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1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ipang\Desktop\Fusion 1 BA Support W1\20 BA Unit Testing\10 BA UT for Ticket on Web Support\"/>
    </mc:Choice>
  </mc:AlternateContent>
  <xr:revisionPtr revIDLastSave="0" documentId="13_ncr:1_{213FB254-ACBA-406B-BFF2-73A842DA6F4D}" xr6:coauthVersionLast="36" xr6:coauthVersionMax="36" xr10:uidLastSave="{00000000-0000-0000-0000-000000000000}"/>
  <bookViews>
    <workbookView xWindow="0" yWindow="0" windowWidth="19200" windowHeight="7950" activeTab="5" xr2:uid="{00000000-000D-0000-FFFF-FFFF00000000}"/>
  </bookViews>
  <sheets>
    <sheet name="Issue Description" sheetId="6" r:id="rId1"/>
    <sheet name="Data" sheetId="13" state="hidden" r:id="rId2"/>
    <sheet name="How to Log On QAS850" sheetId="12" state="hidden" r:id="rId3"/>
    <sheet name="UT (DEV230)" sheetId="14" state="hidden" r:id="rId4"/>
    <sheet name="UT Result (DEV230)" sheetId="15" state="hidden" r:id="rId5"/>
    <sheet name="UAT (QAS850)" sheetId="18" r:id="rId6"/>
    <sheet name="UAT Result (QAS850)" sheetId="16" r:id="rId7"/>
  </sheets>
  <definedNames>
    <definedName name="_xlnm._FilterDatabase" localSheetId="5" hidden="1">'UAT (QAS850)'!$A$5:$E$5</definedName>
    <definedName name="_xlnm._FilterDatabase" localSheetId="3" hidden="1">'UT (DEV230)'!$A$5:$E$5</definedName>
  </definedNames>
  <calcPr calcId="191029"/>
</workbook>
</file>

<file path=xl/calcChain.xml><?xml version="1.0" encoding="utf-8"?>
<calcChain xmlns="http://schemas.openxmlformats.org/spreadsheetml/2006/main">
  <c r="M22" i="13" l="1"/>
  <c r="M3" i="13" l="1"/>
  <c r="M4" i="13"/>
  <c r="M5" i="13"/>
  <c r="M6" i="13"/>
  <c r="M7" i="13"/>
  <c r="M8" i="13"/>
  <c r="M9" i="13"/>
  <c r="M10" i="13"/>
  <c r="M11" i="13"/>
  <c r="M12" i="13"/>
  <c r="M13" i="13"/>
  <c r="M14" i="13"/>
  <c r="M15" i="13"/>
  <c r="M16" i="13"/>
  <c r="M17" i="13"/>
  <c r="M18" i="13"/>
  <c r="M19" i="13"/>
  <c r="M20" i="13"/>
  <c r="M21" i="13"/>
  <c r="M2" i="13"/>
</calcChain>
</file>

<file path=xl/sharedStrings.xml><?xml version="1.0" encoding="utf-8"?>
<sst xmlns="http://schemas.openxmlformats.org/spreadsheetml/2006/main" count="309" uniqueCount="192">
  <si>
    <t>Test Case Description</t>
  </si>
  <si>
    <t>Test Data</t>
  </si>
  <si>
    <t>Expected Results</t>
  </si>
  <si>
    <t>Actual Results</t>
  </si>
  <si>
    <t>Status</t>
  </si>
  <si>
    <t>Remark</t>
  </si>
  <si>
    <t>Ticket No.</t>
  </si>
  <si>
    <t>Issue Description</t>
  </si>
  <si>
    <t>BU</t>
  </si>
  <si>
    <t>Module</t>
  </si>
  <si>
    <t>Issue Type</t>
  </si>
  <si>
    <t>Priority</t>
  </si>
  <si>
    <t>Responsible person</t>
  </si>
  <si>
    <t>Resolution</t>
  </si>
  <si>
    <t>Test by :</t>
  </si>
  <si>
    <t>UAT Client :</t>
  </si>
  <si>
    <t>Severity</t>
  </si>
  <si>
    <t>Low</t>
  </si>
  <si>
    <t>Others</t>
  </si>
  <si>
    <r>
      <t xml:space="preserve">3. Enter SAP User ID, Password and Click Log On </t>
    </r>
    <r>
      <rPr>
        <b/>
        <sz val="10"/>
        <color rgb="FFFF0000"/>
        <rFont val="Tahoma"/>
        <family val="2"/>
        <scheme val="major"/>
      </rPr>
      <t>(Do not forget to Change from 810 to 850)</t>
    </r>
  </si>
  <si>
    <t>How to Log On into QAS850 System</t>
  </si>
  <si>
    <t xml:space="preserve">1. Double Click "SAP Business Client 7.0" on your Computer </t>
  </si>
  <si>
    <r>
      <t xml:space="preserve">4. For the first Accessible , The System will Require to Change from Initial Password to New Password </t>
    </r>
    <r>
      <rPr>
        <b/>
        <sz val="10"/>
        <color rgb="FFFF0000"/>
        <rFont val="Tahoma"/>
        <family val="2"/>
        <scheme val="major"/>
      </rPr>
      <t>(Please remember your New Password)</t>
    </r>
  </si>
  <si>
    <t>FI-GL</t>
  </si>
  <si>
    <t>FI-AP</t>
  </si>
  <si>
    <t>FI-AR</t>
  </si>
  <si>
    <t>FI-AA</t>
  </si>
  <si>
    <t>FM</t>
  </si>
  <si>
    <t>CO</t>
  </si>
  <si>
    <t>PS</t>
  </si>
  <si>
    <t>MM-PU</t>
  </si>
  <si>
    <t>MM-IM</t>
  </si>
  <si>
    <t>SD</t>
  </si>
  <si>
    <t>RE</t>
  </si>
  <si>
    <t>PM</t>
  </si>
  <si>
    <t>COGNOS</t>
  </si>
  <si>
    <t>Infrastructure</t>
  </si>
  <si>
    <t>Business Process</t>
  </si>
  <si>
    <t>WRICEF</t>
  </si>
  <si>
    <t>Authorization</t>
  </si>
  <si>
    <t>Configuration</t>
  </si>
  <si>
    <t>Data</t>
  </si>
  <si>
    <t>Medium</t>
  </si>
  <si>
    <t>High</t>
  </si>
  <si>
    <t>Very High</t>
  </si>
  <si>
    <t>Neu</t>
  </si>
  <si>
    <t>Karnjanaporn</t>
  </si>
  <si>
    <t xml:space="preserve">Ampornrat </t>
  </si>
  <si>
    <t>Oil</t>
  </si>
  <si>
    <t>Ampaporn</t>
  </si>
  <si>
    <t xml:space="preserve">Chamnikhetkan </t>
  </si>
  <si>
    <t>Mind</t>
  </si>
  <si>
    <t>Chalida</t>
  </si>
  <si>
    <t xml:space="preserve">Dechawongviset </t>
  </si>
  <si>
    <t>Pink</t>
  </si>
  <si>
    <t xml:space="preserve">Phatnaree </t>
  </si>
  <si>
    <t xml:space="preserve">Peerapisit </t>
  </si>
  <si>
    <t>Jah</t>
  </si>
  <si>
    <t>Phacharawan</t>
  </si>
  <si>
    <t>Jongbunyat</t>
  </si>
  <si>
    <t>Fah</t>
  </si>
  <si>
    <t xml:space="preserve">Sipang </t>
  </si>
  <si>
    <t xml:space="preserve">Saysuk </t>
  </si>
  <si>
    <t>Focus</t>
  </si>
  <si>
    <t>Issaree</t>
  </si>
  <si>
    <t>Pibulkongdate</t>
  </si>
  <si>
    <t>Ton</t>
  </si>
  <si>
    <t>Chotthanapat</t>
  </si>
  <si>
    <t xml:space="preserve">Rattanathip </t>
  </si>
  <si>
    <t>Beer</t>
  </si>
  <si>
    <t xml:space="preserve">Sujiporn </t>
  </si>
  <si>
    <t xml:space="preserve">Suppakit </t>
  </si>
  <si>
    <t>Miw</t>
  </si>
  <si>
    <t>Wirada</t>
  </si>
  <si>
    <t xml:space="preserve">Ketphan </t>
  </si>
  <si>
    <t>Preaw</t>
  </si>
  <si>
    <t>Rattaneeporn</t>
  </si>
  <si>
    <t>Chaichompu</t>
  </si>
  <si>
    <t>First Name</t>
  </si>
  <si>
    <t>Last Name</t>
  </si>
  <si>
    <t>Nick Name</t>
  </si>
  <si>
    <t>Concat</t>
  </si>
  <si>
    <t xml:space="preserve">[MM-PU] Sipang  Saysuk </t>
  </si>
  <si>
    <t>BASIS</t>
  </si>
  <si>
    <t xml:space="preserve">Sukkul </t>
  </si>
  <si>
    <t>Santiphap</t>
  </si>
  <si>
    <t>Sun</t>
  </si>
  <si>
    <t>UAT Result (QAS850)</t>
  </si>
  <si>
    <t>Case No. 1</t>
  </si>
  <si>
    <t>Case No. 2</t>
  </si>
  <si>
    <t xml:space="preserve">Result Screenshot </t>
  </si>
  <si>
    <t>UT Result (DEV230)</t>
  </si>
  <si>
    <t>Case No. 3</t>
  </si>
  <si>
    <t>Case No.</t>
  </si>
  <si>
    <r>
      <t>2. Double Click "</t>
    </r>
    <r>
      <rPr>
        <b/>
        <sz val="10"/>
        <color rgb="FFFF0000"/>
        <rFont val="Tahoma"/>
        <family val="2"/>
        <scheme val="major"/>
      </rPr>
      <t>XXX</t>
    </r>
    <r>
      <rPr>
        <b/>
        <sz val="10"/>
        <color theme="1"/>
        <rFont val="Tahoma"/>
        <family val="2"/>
        <scheme val="major"/>
      </rPr>
      <t xml:space="preserve"> NO SSO Firoi QAS 810"</t>
    </r>
  </si>
  <si>
    <t>** In case forgot your own password, Please contact BA Team to reset password to the initial password (Init#1234)</t>
  </si>
  <si>
    <t>Wave</t>
  </si>
  <si>
    <t>BTSG</t>
  </si>
  <si>
    <t>BTSG Property</t>
  </si>
  <si>
    <t>U City</t>
  </si>
  <si>
    <t>BTSC</t>
  </si>
  <si>
    <t>BID</t>
  </si>
  <si>
    <t>BIS</t>
  </si>
  <si>
    <t>NBM</t>
  </si>
  <si>
    <t>EBM</t>
  </si>
  <si>
    <t>VGI</t>
  </si>
  <si>
    <t>SIEMENS</t>
  </si>
  <si>
    <t>HHT</t>
  </si>
  <si>
    <t>Turtle 23</t>
  </si>
  <si>
    <t>Turtle 2</t>
  </si>
  <si>
    <t>RBC</t>
  </si>
  <si>
    <t>BSSH</t>
  </si>
  <si>
    <t>RR</t>
  </si>
  <si>
    <t>BPS</t>
  </si>
  <si>
    <t>BTG GUI S/4 DEV 230</t>
  </si>
  <si>
    <t>SAP User ID:</t>
  </si>
  <si>
    <t>SIPANG</t>
  </si>
  <si>
    <t>Password:</t>
  </si>
  <si>
    <t>Production Password</t>
  </si>
  <si>
    <t>XXX NO SSO Fiori QAS 850</t>
  </si>
  <si>
    <t>Initial Password:</t>
  </si>
  <si>
    <t>Init#1234</t>
  </si>
  <si>
    <t>UT Client :</t>
  </si>
  <si>
    <t>ERP-2022-002584</t>
  </si>
  <si>
    <t xml:space="preserve">Request to Revise PR Aprrover as details </t>
  </si>
  <si>
    <t>Release Code : DF SUD Manager</t>
  </si>
  <si>
    <t xml:space="preserve">from K. Pongsak Ratanamaethanont (BTC_MNT004) </t>
  </si>
  <si>
    <t>to K. Suchat Denkitkul (BTC_MNT002)</t>
  </si>
  <si>
    <t>Release Code : DD MPLD Manager</t>
  </si>
  <si>
    <t>From K. Suchat Denkitkul (BTC_MNT002)</t>
  </si>
  <si>
    <t>to K. Pongsak Ratanamaethanont (BTC_MNT004)</t>
  </si>
  <si>
    <t xml:space="preserve">1. ADD/REMOVE Authorization </t>
  </si>
  <si>
    <t>2. Revise Workflow</t>
  </si>
  <si>
    <t>Release Code :  DF SUD Manager Mapping with SAP User ID : BTC_MNT002</t>
  </si>
  <si>
    <t>Release Code :  DD MPLD Manager Mapping with SAP User ID : BTC_MNT004</t>
  </si>
  <si>
    <t>BTC_MNT002</t>
  </si>
  <si>
    <r>
      <t xml:space="preserve">Approver Purchase Requisition at Level 1 : SUD Manager
</t>
    </r>
    <r>
      <rPr>
        <sz val="10"/>
        <color rgb="FF0070C0"/>
        <rFont val="Tahoma"/>
        <family val="2"/>
      </rPr>
      <t>PR Release Strategy "DB" - BTSC:CAPEX-SUD&lt;=5M</t>
    </r>
  </si>
  <si>
    <r>
      <t xml:space="preserve">Approver Purchase Requisition at Level 1 : SUD Manager
</t>
    </r>
    <r>
      <rPr>
        <sz val="10"/>
        <color rgb="FF0070C0"/>
        <rFont val="Tahoma"/>
        <family val="2"/>
      </rPr>
      <t xml:space="preserve">
PR Release Strategy "DC" - BTSC:CAPEX-SUD&lt;=20M</t>
    </r>
  </si>
  <si>
    <r>
      <t xml:space="preserve">Approver Purchase Requisition at Level 1 : SUD Manager
</t>
    </r>
    <r>
      <rPr>
        <sz val="10"/>
        <color rgb="FF0070C0"/>
        <rFont val="Tahoma"/>
        <family val="2"/>
      </rPr>
      <t>PR Release Strategy "DD" - BTSC:CAPEX-SUD&lt;=100M</t>
    </r>
  </si>
  <si>
    <r>
      <t xml:space="preserve">Approver Purchase Requisition at Level 1 : SUD Manager
</t>
    </r>
    <r>
      <rPr>
        <sz val="10"/>
        <color rgb="FF0070C0"/>
        <rFont val="Tahoma"/>
        <family val="2"/>
      </rPr>
      <t>PR Release Strategy "DE" - BTSC:CAPEX-SUD&lt;=200M</t>
    </r>
  </si>
  <si>
    <r>
      <t xml:space="preserve">Approver Purchase Requisition at Level 1 : SUD Manager
</t>
    </r>
    <r>
      <rPr>
        <sz val="10"/>
        <color rgb="FF0070C0"/>
        <rFont val="Tahoma"/>
        <family val="2"/>
      </rPr>
      <t xml:space="preserve">
PR Release Strategy "DF" - BTSC:CAPEX-SUD&gt;200M</t>
    </r>
  </si>
  <si>
    <r>
      <t xml:space="preserve">Approver Purchase Requisition at Level 1 : SUD Manager
</t>
    </r>
    <r>
      <rPr>
        <sz val="10"/>
        <color rgb="FF0070C0"/>
        <rFont val="Tahoma"/>
        <family val="2"/>
      </rPr>
      <t xml:space="preserve">
PR Release Strategy "EB" - BTSC:OPEX-SUD&lt;=50K</t>
    </r>
  </si>
  <si>
    <r>
      <t xml:space="preserve">Approver Purchase Requisition at Level 1 : SUD Manager
</t>
    </r>
    <r>
      <rPr>
        <sz val="10"/>
        <color rgb="FF0070C0"/>
        <rFont val="Tahoma"/>
        <family val="2"/>
      </rPr>
      <t>PR Release Strategy "EC" - BTSC:OPEX-SUD&lt;=2M</t>
    </r>
  </si>
  <si>
    <r>
      <t xml:space="preserve">Approver Purchase Requisition at Level 1 : SUD Manager
</t>
    </r>
    <r>
      <rPr>
        <sz val="10"/>
        <color rgb="FF0070C0"/>
        <rFont val="Tahoma"/>
        <family val="2"/>
      </rPr>
      <t>PR Release Strategy "ED" - BTSC:OPEX-SUD&lt;=50M</t>
    </r>
  </si>
  <si>
    <r>
      <t xml:space="preserve">Approver Purchase Requisition at Level 1 : SUD Manager
</t>
    </r>
    <r>
      <rPr>
        <sz val="10"/>
        <color rgb="FF0070C0"/>
        <rFont val="Tahoma"/>
        <family val="2"/>
      </rPr>
      <t>PR Release Strategy "EE" - BTSC:OPEX-SUD&lt;=200M</t>
    </r>
  </si>
  <si>
    <r>
      <t xml:space="preserve">Approver Purchase Requisition at Level 1 : SUD Manager
</t>
    </r>
    <r>
      <rPr>
        <sz val="10"/>
        <color rgb="FF0070C0"/>
        <rFont val="Tahoma"/>
        <family val="2"/>
      </rPr>
      <t>PR Release Strategy "EF" - BTSC:OPEX-SUD&gt;200M</t>
    </r>
  </si>
  <si>
    <r>
      <t xml:space="preserve">Approver Purchase Requisition at Level 1 : SUD Manager
</t>
    </r>
    <r>
      <rPr>
        <sz val="10"/>
        <color rgb="FF0070C0"/>
        <rFont val="Tahoma"/>
        <family val="2"/>
      </rPr>
      <t>PR Release Strategy "F5" - BTSC:TRIP TH-SUD&gt;0</t>
    </r>
  </si>
  <si>
    <r>
      <t xml:space="preserve">Approver Purchase Requisition at Level 1 : SUD Manager
</t>
    </r>
    <r>
      <rPr>
        <sz val="10"/>
        <color rgb="FF0070C0"/>
        <rFont val="Tahoma"/>
        <family val="2"/>
      </rPr>
      <t>PR Release Strategy "F6" - BTSC:TRIP AB-SUD&gt;0</t>
    </r>
  </si>
  <si>
    <r>
      <t xml:space="preserve">Approver Purchase Requisition at Level 1 : SUD Manager
</t>
    </r>
    <r>
      <rPr>
        <sz val="10"/>
        <color rgb="FF0070C0"/>
        <rFont val="Tahoma"/>
        <family val="2"/>
      </rPr>
      <t>PR Release Strategy "FH" - BTSC:Job-SUD &lt; 50,000</t>
    </r>
  </si>
  <si>
    <r>
      <t xml:space="preserve">Approver Purchase Requisition at Level 1 : SUD Manager 
</t>
    </r>
    <r>
      <rPr>
        <sz val="10"/>
        <color rgb="FF0070C0"/>
        <rFont val="Tahoma"/>
        <family val="2"/>
      </rPr>
      <t xml:space="preserve">
PR Release Strategy "FO" - BTSC:Event-SUD &gt;0</t>
    </r>
  </si>
  <si>
    <t>Case No. 4</t>
  </si>
  <si>
    <t>Case No. 5</t>
  </si>
  <si>
    <t>Case No. 6</t>
  </si>
  <si>
    <t>Case No. 7</t>
  </si>
  <si>
    <t>Case No. 8</t>
  </si>
  <si>
    <t>Case No. 9</t>
  </si>
  <si>
    <t>Case No. 10</t>
  </si>
  <si>
    <t>Case No. 11</t>
  </si>
  <si>
    <t>Case No. 12</t>
  </si>
  <si>
    <t>Case No. 13</t>
  </si>
  <si>
    <t>Case No. 14</t>
  </si>
  <si>
    <t>K. Suchat Denkitkul</t>
  </si>
  <si>
    <t xml:space="preserve">T Code: FIORI or ME54N
Purchase Requisition : 1201000722 </t>
  </si>
  <si>
    <t xml:space="preserve">T Code: FIORI or ME54N
Purchase Requisition : 1201000723 </t>
  </si>
  <si>
    <t xml:space="preserve">T Code: FIORI or ME54N
Purchase Requisition : 1201000724 </t>
  </si>
  <si>
    <t>T Code: FIORI or ME54N
Purchase Requisition : 1201000725</t>
  </si>
  <si>
    <t>T Code: FIORI or ME54N
Purchase Requisition : 1201000726</t>
  </si>
  <si>
    <t>T Code: FIORI or ME54N
Purchase Requisition : 1201000727</t>
  </si>
  <si>
    <t>T Code: FIORI or ME54N
Purchase Requisition : 1201000728</t>
  </si>
  <si>
    <t>T Code: FIORI or ME54N
Purchase Requisition : 1201000729</t>
  </si>
  <si>
    <t>T Code: FIORI or ME54N
Purchase Requisition : 1201000730</t>
  </si>
  <si>
    <t>T Code: FIORI or ME54N
Purchase Requisition : 1201000731</t>
  </si>
  <si>
    <t>T Code: FIORI or ME54N
Purchase Requisition : 1201000732</t>
  </si>
  <si>
    <t>T Code: FIORI or ME54N
Purchase Requisition : 1201000733</t>
  </si>
  <si>
    <t>T Code: FIORI or ME54N
Purchase Requisition : 1201000734</t>
  </si>
  <si>
    <t>T Code: FIORI or ME54N
Purchase Requisition : 1201000735</t>
  </si>
  <si>
    <t>Release effected with release code DF/
Purchase requisition 1201000722 changed</t>
  </si>
  <si>
    <t>Release effected with release code DF/
Purchase requisition 1201000723 changed</t>
  </si>
  <si>
    <t>Release effected with release code DF/
Purchase requisition 1201000724 changed</t>
  </si>
  <si>
    <t>Release effected with release code DF/
Purchase requisition 1201000725 changed</t>
  </si>
  <si>
    <t>Release effected with release code DF/
Purchase requisition 1201000726 changed</t>
  </si>
  <si>
    <t>Release effected with release code DF/
Purchase requisition 1201000727 changed</t>
  </si>
  <si>
    <t>Release effected with release code DF/
Purchase requisition 1201000728 changed</t>
  </si>
  <si>
    <t>Release effected with release code DF/
Purchase requisition 1201000729 changed</t>
  </si>
  <si>
    <t>Release effected with release code DF/
Purchase requisition 1201000730 changed</t>
  </si>
  <si>
    <t>Release effected with release code DF/
Purchase requisition 1201000731 changed</t>
  </si>
  <si>
    <t>Release effected with release code DF/
Purchase requisition 1201000732 changed</t>
  </si>
  <si>
    <t>Release effected with release code DF/
Purchase requisition 1201000733 changed</t>
  </si>
  <si>
    <t>Release effected with release code DF/
Purchase requisition 1201000734 changed</t>
  </si>
  <si>
    <t>Release effected with release code DF/
Purchase requisition 1201000735 changed</t>
  </si>
  <si>
    <t>Refer to Sheet "UAT Result (QAS850)"</t>
  </si>
  <si>
    <t>Not Started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</si>
</sst>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87" formatCode="_(* #,##0.00_);_(* \(#,##0.00\);_(* &quot;-&quot;??_);_(@_)"/>
  </numFmts>
  <fonts count="25" x14ac:knownFonts="1">
    <font>
      <sz val="11"/>
      <color theme="1"/>
      <name val="Tahoma"/>
      <family val="2"/>
      <scheme val="minor"/>
    </font>
    <font>
      <sz val="10"/>
      <color theme="1"/>
      <name val="Tahoma"/>
      <family val="2"/>
      <scheme val="minor"/>
    </font>
    <font>
      <b/>
      <sz val="10"/>
      <color indexed="9"/>
      <name val="Tahoma"/>
      <family val="2"/>
    </font>
    <font>
      <sz val="10"/>
      <color theme="1"/>
      <name val="Tahoma"/>
      <family val="2"/>
    </font>
    <font>
      <sz val="10"/>
      <name val="Tahoma"/>
      <family val="2"/>
    </font>
    <font>
      <b/>
      <sz val="10"/>
      <color theme="1"/>
      <name val="Tahoma"/>
      <family val="2"/>
    </font>
    <font>
      <b/>
      <sz val="10"/>
      <name val="Tahoma"/>
      <family val="2"/>
    </font>
    <font>
      <b/>
      <sz val="10"/>
      <color theme="0"/>
      <name val="Tahoma"/>
      <family val="2"/>
    </font>
    <font>
      <sz val="10"/>
      <color rgb="FF000000"/>
      <name val="Tahoma"/>
      <family val="2"/>
    </font>
    <font>
      <sz val="10"/>
      <name val="Arial"/>
      <family val="2"/>
    </font>
    <font>
      <sz val="10"/>
      <color theme="1"/>
      <name val="Arial"/>
      <family val="2"/>
    </font>
    <font>
      <sz val="11"/>
      <color theme="1"/>
      <name val="Arial"/>
      <family val="2"/>
    </font>
    <font>
      <sz val="10"/>
      <color rgb="FFFF0000"/>
      <name val="Tahoma"/>
      <family val="2"/>
    </font>
    <font>
      <b/>
      <sz val="10"/>
      <color theme="1"/>
      <name val="Tahoma"/>
      <family val="2"/>
      <scheme val="major"/>
    </font>
    <font>
      <sz val="10"/>
      <color theme="1"/>
      <name val="Tahoma"/>
      <family val="2"/>
      <scheme val="major"/>
    </font>
    <font>
      <b/>
      <sz val="12"/>
      <color theme="0"/>
      <name val="Tahoma"/>
      <family val="2"/>
      <scheme val="major"/>
    </font>
    <font>
      <sz val="12"/>
      <color theme="0"/>
      <name val="Tahoma"/>
      <family val="2"/>
      <scheme val="major"/>
    </font>
    <font>
      <b/>
      <sz val="10"/>
      <color rgb="FFFF0000"/>
      <name val="Tahoma"/>
      <family val="2"/>
      <scheme val="major"/>
    </font>
    <font>
      <b/>
      <sz val="11"/>
      <color theme="1"/>
      <name val="Tahoma"/>
      <family val="2"/>
      <scheme val="minor"/>
    </font>
    <font>
      <sz val="10"/>
      <color rgb="FF00B050"/>
      <name val="Tahoma"/>
      <family val="2"/>
      <scheme val="major"/>
    </font>
    <font>
      <b/>
      <sz val="10"/>
      <color theme="0"/>
      <name val="Tahoma"/>
      <family val="2"/>
      <scheme val="minor"/>
    </font>
    <font>
      <b/>
      <sz val="10"/>
      <color theme="1"/>
      <name val="Tahoma"/>
      <family val="2"/>
      <scheme val="minor"/>
    </font>
    <font>
      <sz val="20"/>
      <color theme="0" tint="-0.14999847407452621"/>
      <name val="Tahoma"/>
      <family val="2"/>
      <scheme val="minor"/>
    </font>
    <font>
      <b/>
      <sz val="10"/>
      <color rgb="FF000000"/>
      <name val="Tahoma"/>
      <family val="2"/>
    </font>
    <font>
      <sz val="10"/>
      <color rgb="FF0070C0"/>
      <name val="Tahoma"/>
      <family val="2"/>
    </font>
  </fonts>
  <fills count="14">
    <fill>
      <patternFill patternType="none"/>
    </fill>
    <fill>
      <patternFill patternType="gray125"/>
    </fill>
    <fill>
      <patternFill patternType="solid">
        <fgColor indexed="63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theme="0" tint="-4.9989318521683403E-2"/>
        <bgColor theme="6" tint="0.59999389629810485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2"/>
      </left>
      <right style="thin">
        <color theme="2"/>
      </right>
      <top style="thin">
        <color theme="9"/>
      </top>
      <bottom style="thin">
        <color theme="2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0">
    <xf numFmtId="0" fontId="0" fillId="0" borderId="0"/>
    <xf numFmtId="0" fontId="1" fillId="0" borderId="0"/>
    <xf numFmtId="43" fontId="1" fillId="0" borderId="0" applyFont="0" applyFill="0" applyBorder="0" applyAlignment="0" applyProtection="0"/>
    <xf numFmtId="0" fontId="9" fillId="0" borderId="0"/>
    <xf numFmtId="187" fontId="9" fillId="0" borderId="0" applyFont="0" applyFill="0" applyBorder="0" applyAlignment="0" applyProtection="0"/>
    <xf numFmtId="0" fontId="9" fillId="0" borderId="0"/>
    <xf numFmtId="187" fontId="9" fillId="0" borderId="0" applyFont="0" applyFill="0" applyBorder="0" applyAlignment="0" applyProtection="0"/>
    <xf numFmtId="0" fontId="10" fillId="0" borderId="0"/>
    <xf numFmtId="0" fontId="10" fillId="0" borderId="0"/>
    <xf numFmtId="0" fontId="11" fillId="0" borderId="0"/>
  </cellStyleXfs>
  <cellXfs count="53">
    <xf numFmtId="0" fontId="0" fillId="0" borderId="0" xfId="0"/>
    <xf numFmtId="0" fontId="0" fillId="0" borderId="0" xfId="0" applyAlignment="1">
      <alignment vertical="top"/>
    </xf>
    <xf numFmtId="0" fontId="7" fillId="3" borderId="2" xfId="0" applyFont="1" applyFill="1" applyBorder="1" applyAlignment="1">
      <alignment horizontal="center" vertical="top" wrapText="1"/>
    </xf>
    <xf numFmtId="0" fontId="7" fillId="3" borderId="2" xfId="0" applyFont="1" applyFill="1" applyBorder="1" applyAlignment="1">
      <alignment horizontal="center" vertical="top"/>
    </xf>
    <xf numFmtId="0" fontId="3" fillId="4" borderId="3" xfId="0" applyFont="1" applyFill="1" applyBorder="1" applyAlignment="1">
      <alignment horizontal="center" vertical="top" wrapText="1"/>
    </xf>
    <xf numFmtId="0" fontId="8" fillId="4" borderId="4" xfId="0" applyFont="1" applyFill="1" applyBorder="1" applyAlignment="1">
      <alignment horizontal="left" vertical="top" wrapText="1" readingOrder="1"/>
    </xf>
    <xf numFmtId="0" fontId="2" fillId="2" borderId="1" xfId="0" applyFont="1" applyFill="1" applyBorder="1" applyAlignment="1">
      <alignment horizontal="center" vertical="top"/>
    </xf>
    <xf numFmtId="0" fontId="3" fillId="0" borderId="0" xfId="0" applyFont="1"/>
    <xf numFmtId="0" fontId="3" fillId="0" borderId="0" xfId="0" applyFont="1" applyAlignment="1">
      <alignment horizontal="center"/>
    </xf>
    <xf numFmtId="0" fontId="3" fillId="0" borderId="0" xfId="0" applyFont="1" applyAlignment="1"/>
    <xf numFmtId="0" fontId="5" fillId="0" borderId="0" xfId="0" applyFont="1"/>
    <xf numFmtId="0" fontId="6" fillId="5" borderId="0" xfId="0" applyFont="1" applyFill="1" applyAlignment="1">
      <alignment horizontal="left"/>
    </xf>
    <xf numFmtId="0" fontId="4" fillId="4" borderId="4" xfId="0" applyFont="1" applyFill="1" applyBorder="1" applyAlignment="1">
      <alignment horizontal="center" vertical="top" wrapText="1" readingOrder="1"/>
    </xf>
    <xf numFmtId="0" fontId="3" fillId="4" borderId="4" xfId="0" applyFont="1" applyFill="1" applyBorder="1" applyAlignment="1">
      <alignment horizontal="center" vertical="top" wrapText="1" readingOrder="1"/>
    </xf>
    <xf numFmtId="0" fontId="7" fillId="7" borderId="5" xfId="0" applyFont="1" applyFill="1" applyBorder="1" applyAlignment="1">
      <alignment vertical="top"/>
    </xf>
    <xf numFmtId="0" fontId="7" fillId="7" borderId="6" xfId="0" applyFont="1" applyFill="1" applyBorder="1" applyAlignment="1">
      <alignment vertical="top"/>
    </xf>
    <xf numFmtId="0" fontId="7" fillId="7" borderId="7" xfId="0" applyFont="1" applyFill="1" applyBorder="1" applyAlignment="1">
      <alignment vertical="top"/>
    </xf>
    <xf numFmtId="0" fontId="7" fillId="6" borderId="0" xfId="0" applyFont="1" applyFill="1" applyAlignment="1">
      <alignment vertical="top"/>
    </xf>
    <xf numFmtId="0" fontId="15" fillId="8" borderId="0" xfId="0" applyFont="1" applyFill="1" applyAlignment="1"/>
    <xf numFmtId="0" fontId="16" fillId="8" borderId="0" xfId="0" applyFont="1" applyFill="1"/>
    <xf numFmtId="0" fontId="14" fillId="6" borderId="0" xfId="0" applyFont="1" applyFill="1"/>
    <xf numFmtId="0" fontId="13" fillId="9" borderId="0" xfId="0" applyFont="1" applyFill="1"/>
    <xf numFmtId="0" fontId="0" fillId="0" borderId="1" xfId="0" applyBorder="1"/>
    <xf numFmtId="0" fontId="0" fillId="0" borderId="1" xfId="0" applyFill="1" applyBorder="1"/>
    <xf numFmtId="0" fontId="18" fillId="10" borderId="1" xfId="0" applyFont="1" applyFill="1" applyBorder="1"/>
    <xf numFmtId="49" fontId="0" fillId="0" borderId="1" xfId="0" applyNumberFormat="1" applyBorder="1" applyAlignment="1"/>
    <xf numFmtId="0" fontId="19" fillId="6" borderId="0" xfId="0" applyFont="1" applyFill="1"/>
    <xf numFmtId="0" fontId="20" fillId="7" borderId="0" xfId="0" applyFont="1" applyFill="1"/>
    <xf numFmtId="0" fontId="21" fillId="11" borderId="0" xfId="0" applyFont="1" applyFill="1"/>
    <xf numFmtId="0" fontId="1" fillId="0" borderId="0" xfId="0" applyFont="1"/>
    <xf numFmtId="0" fontId="1" fillId="6" borderId="0" xfId="0" applyFont="1" applyFill="1"/>
    <xf numFmtId="0" fontId="22" fillId="6" borderId="0" xfId="0" applyFont="1" applyFill="1"/>
    <xf numFmtId="0" fontId="21" fillId="6" borderId="0" xfId="0" applyFont="1" applyFill="1"/>
    <xf numFmtId="0" fontId="6" fillId="12" borderId="0" xfId="0" applyFont="1" applyFill="1" applyAlignment="1">
      <alignment horizontal="left"/>
    </xf>
    <xf numFmtId="0" fontId="3" fillId="6" borderId="1" xfId="0" applyFont="1" applyFill="1" applyBorder="1" applyAlignment="1">
      <alignment horizontal="center"/>
    </xf>
    <xf numFmtId="0" fontId="3" fillId="6" borderId="1" xfId="0" applyFont="1" applyFill="1" applyBorder="1" applyAlignment="1">
      <alignment wrapText="1"/>
    </xf>
    <xf numFmtId="0" fontId="12" fillId="6" borderId="1" xfId="0" applyFont="1" applyFill="1" applyBorder="1" applyAlignment="1">
      <alignment horizontal="center"/>
    </xf>
    <xf numFmtId="0" fontId="3" fillId="6" borderId="1" xfId="0" applyFont="1" applyFill="1" applyBorder="1" applyAlignment="1"/>
    <xf numFmtId="0" fontId="3" fillId="6" borderId="0" xfId="0" applyFont="1" applyFill="1" applyAlignment="1"/>
    <xf numFmtId="0" fontId="18" fillId="10" borderId="1" xfId="0" applyFont="1" applyFill="1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0" xfId="0" applyAlignment="1">
      <alignment horizontal="center"/>
    </xf>
    <xf numFmtId="0" fontId="6" fillId="13" borderId="0" xfId="0" applyFont="1" applyFill="1" applyAlignment="1">
      <alignment horizontal="left"/>
    </xf>
    <xf numFmtId="0" fontId="2" fillId="2" borderId="5" xfId="0" applyFont="1" applyFill="1" applyBorder="1" applyAlignment="1">
      <alignment horizontal="center" vertical="top"/>
    </xf>
    <xf numFmtId="0" fontId="3" fillId="6" borderId="1" xfId="0" applyFont="1" applyFill="1" applyBorder="1" applyAlignment="1">
      <alignment horizontal="right" wrapText="1"/>
    </xf>
    <xf numFmtId="0" fontId="23" fillId="4" borderId="4" xfId="0" applyFont="1" applyFill="1" applyBorder="1" applyAlignment="1">
      <alignment horizontal="left" vertical="top" wrapText="1" readingOrder="1"/>
    </xf>
    <xf numFmtId="0" fontId="8" fillId="4" borderId="4" xfId="0" applyFont="1" applyFill="1" applyBorder="1" applyAlignment="1">
      <alignment horizontal="left" vertical="top" wrapText="1" indent="1" readingOrder="1"/>
    </xf>
    <xf numFmtId="0" fontId="3" fillId="6" borderId="1" xfId="0" applyFont="1" applyFill="1" applyBorder="1" applyAlignment="1">
      <alignment horizontal="center" vertical="top"/>
    </xf>
    <xf numFmtId="0" fontId="3" fillId="6" borderId="1" xfId="0" applyFont="1" applyFill="1" applyBorder="1" applyAlignment="1">
      <alignment vertical="top" wrapText="1"/>
    </xf>
    <xf numFmtId="0" fontId="12" fillId="6" borderId="1" xfId="0" applyFont="1" applyFill="1" applyBorder="1" applyAlignment="1">
      <alignment horizontal="center" vertical="top"/>
    </xf>
    <xf numFmtId="0" fontId="3" fillId="6" borderId="1" xfId="0" applyFont="1" applyFill="1" applyBorder="1" applyAlignment="1">
      <alignment vertical="top"/>
    </xf>
    <xf numFmtId="0" fontId="3" fillId="6" borderId="0" xfId="0" applyFont="1" applyFill="1" applyAlignment="1">
      <alignment vertical="top"/>
    </xf>
    <xf numFmtId="0" fontId="3" fillId="6" borderId="1" xfId="0" applyFont="1" applyFill="1" applyBorder="1" applyAlignment="1">
      <alignment horizontal="left" vertical="top" wrapText="1"/>
    </xf>
  </cellXfs>
  <cellStyles count="10">
    <cellStyle name="Comma 2" xfId="2" xr:uid="{00000000-0005-0000-0000-000000000000}"/>
    <cellStyle name="Comma 2 2" xfId="4" xr:uid="{00000000-0005-0000-0000-000001000000}"/>
    <cellStyle name="Comma 3" xfId="6" xr:uid="{00000000-0005-0000-0000-000002000000}"/>
    <cellStyle name="Normal" xfId="0" builtinId="0"/>
    <cellStyle name="Normal 2" xfId="1" xr:uid="{00000000-0005-0000-0000-000004000000}"/>
    <cellStyle name="Normal 2 2" xfId="8" xr:uid="{00000000-0005-0000-0000-000005000000}"/>
    <cellStyle name="Normal 2 3" xfId="3" xr:uid="{00000000-0005-0000-0000-000006000000}"/>
    <cellStyle name="Normal 2 4" xfId="9" xr:uid="{00000000-0005-0000-0000-000007000000}"/>
    <cellStyle name="Normal 3" xfId="5" xr:uid="{00000000-0005-0000-0000-000008000000}"/>
    <cellStyle name="Normal 4" xfId="7" xr:uid="{00000000-0005-0000-0000-000009000000}"/>
  </cellStyles>
  <dxfs count="0"/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4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76200</xdr:colOff>
      <xdr:row>2</xdr:row>
      <xdr:rowOff>66599</xdr:rowOff>
    </xdr:from>
    <xdr:to>
      <xdr:col>8</xdr:col>
      <xdr:colOff>4445001</xdr:colOff>
      <xdr:row>7</xdr:row>
      <xdr:rowOff>96845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8FE2CCD-DC4B-4231-9672-9D4249AF06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306550" y="428549"/>
          <a:ext cx="4371976" cy="93512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101600</xdr:colOff>
      <xdr:row>2</xdr:row>
      <xdr:rowOff>76200</xdr:rowOff>
    </xdr:from>
    <xdr:to>
      <xdr:col>1</xdr:col>
      <xdr:colOff>368300</xdr:colOff>
      <xdr:row>9</xdr:row>
      <xdr:rowOff>31751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9F2D0044-4902-450D-AF7A-C5BD1D89E84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0664" t="10364" r="11493" b="6727"/>
        <a:stretch/>
      </xdr:blipFill>
      <xdr:spPr>
        <a:xfrm>
          <a:off x="101600" y="552450"/>
          <a:ext cx="927100" cy="10668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</xdr:row>
      <xdr:rowOff>0</xdr:rowOff>
    </xdr:from>
    <xdr:to>
      <xdr:col>10</xdr:col>
      <xdr:colOff>596000</xdr:colOff>
      <xdr:row>36</xdr:row>
      <xdr:rowOff>94950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FE8E7F40-06BB-4242-A3F4-6D07FE9792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2076824"/>
          <a:ext cx="7170118" cy="386012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</xdr:row>
      <xdr:rowOff>0</xdr:rowOff>
    </xdr:from>
    <xdr:to>
      <xdr:col>10</xdr:col>
      <xdr:colOff>596000</xdr:colOff>
      <xdr:row>64</xdr:row>
      <xdr:rowOff>70194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25D3EB68-2202-4CC4-8E18-984F0F6B19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6312647"/>
          <a:ext cx="7170118" cy="3835371"/>
        </a:xfrm>
        <a:prstGeom prst="rect">
          <a:avLst/>
        </a:prstGeom>
      </xdr:spPr>
    </xdr:pic>
    <xdr:clientData/>
  </xdr:twoCellAnchor>
  <xdr:twoCellAnchor>
    <xdr:from>
      <xdr:col>6</xdr:col>
      <xdr:colOff>364736</xdr:colOff>
      <xdr:row>50</xdr:row>
      <xdr:rowOff>38194</xdr:rowOff>
    </xdr:from>
    <xdr:to>
      <xdr:col>10</xdr:col>
      <xdr:colOff>154626</xdr:colOff>
      <xdr:row>52</xdr:row>
      <xdr:rowOff>40595</xdr:rowOff>
    </xdr:to>
    <xdr:sp macro="" textlink="">
      <xdr:nvSpPr>
        <xdr:cNvPr id="18" name="Speech Bubble: Rectangle with Corners Rounded 17">
          <a:extLst>
            <a:ext uri="{FF2B5EF4-FFF2-40B4-BE49-F238E27FC236}">
              <a16:creationId xmlns:a16="http://schemas.microsoft.com/office/drawing/2014/main" id="{2D17E8DE-4E60-4123-8F0F-1F6274F11031}"/>
            </a:ext>
          </a:extLst>
        </xdr:cNvPr>
        <xdr:cNvSpPr/>
      </xdr:nvSpPr>
      <xdr:spPr>
        <a:xfrm>
          <a:off x="4309207" y="7919665"/>
          <a:ext cx="2419537" cy="316165"/>
        </a:xfrm>
        <a:prstGeom prst="wedgeRoundRectCallout">
          <a:avLst>
            <a:gd name="adj1" fmla="val -100379"/>
            <a:gd name="adj2" fmla="val 174101"/>
            <a:gd name="adj3" fmla="val 16667"/>
          </a:avLst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US" sz="1200" b="1">
              <a:cs typeface="+mj-cs"/>
            </a:rPr>
            <a:t>3. Change from</a:t>
          </a:r>
          <a:r>
            <a:rPr lang="en-US" sz="1200" b="1" baseline="0">
              <a:cs typeface="+mj-cs"/>
            </a:rPr>
            <a:t>"810" to</a:t>
          </a:r>
          <a:r>
            <a:rPr lang="th-TH" sz="1200" b="1" baseline="0">
              <a:cs typeface="+mj-cs"/>
            </a:rPr>
            <a:t> </a:t>
          </a:r>
          <a:r>
            <a:rPr lang="en-US" sz="1200" b="1" baseline="0">
              <a:cs typeface="+mj-cs"/>
            </a:rPr>
            <a:t>"850"</a:t>
          </a:r>
        </a:p>
      </xdr:txBody>
    </xdr:sp>
    <xdr:clientData/>
  </xdr:twoCellAnchor>
  <xdr:twoCellAnchor>
    <xdr:from>
      <xdr:col>0</xdr:col>
      <xdr:colOff>313765</xdr:colOff>
      <xdr:row>46</xdr:row>
      <xdr:rowOff>72733</xdr:rowOff>
    </xdr:from>
    <xdr:to>
      <xdr:col>4</xdr:col>
      <xdr:colOff>267275</xdr:colOff>
      <xdr:row>48</xdr:row>
      <xdr:rowOff>79669</xdr:rowOff>
    </xdr:to>
    <xdr:sp macro="" textlink="">
      <xdr:nvSpPr>
        <xdr:cNvPr id="19" name="Speech Bubble: Rectangle with Corners Rounded 18">
          <a:extLst>
            <a:ext uri="{FF2B5EF4-FFF2-40B4-BE49-F238E27FC236}">
              <a16:creationId xmlns:a16="http://schemas.microsoft.com/office/drawing/2014/main" id="{FFE3B5FE-B923-4F97-8DBD-EA0B049EF9F3}"/>
            </a:ext>
          </a:extLst>
        </xdr:cNvPr>
        <xdr:cNvSpPr/>
      </xdr:nvSpPr>
      <xdr:spPr>
        <a:xfrm>
          <a:off x="313765" y="7326674"/>
          <a:ext cx="2583157" cy="320701"/>
        </a:xfrm>
        <a:prstGeom prst="wedgeRoundRectCallout">
          <a:avLst>
            <a:gd name="adj1" fmla="val 46478"/>
            <a:gd name="adj2" fmla="val 114179"/>
            <a:gd name="adj3" fmla="val 16667"/>
          </a:avLst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US" sz="1200" b="1" baseline="0">
              <a:cs typeface="+mj-cs"/>
            </a:rPr>
            <a:t>1. Enter SAP User ID : BTG_LGD001</a:t>
          </a:r>
        </a:p>
      </xdr:txBody>
    </xdr:sp>
    <xdr:clientData/>
  </xdr:twoCellAnchor>
  <xdr:twoCellAnchor>
    <xdr:from>
      <xdr:col>5</xdr:col>
      <xdr:colOff>655208</xdr:colOff>
      <xdr:row>46</xdr:row>
      <xdr:rowOff>59765</xdr:rowOff>
    </xdr:from>
    <xdr:to>
      <xdr:col>10</xdr:col>
      <xdr:colOff>186764</xdr:colOff>
      <xdr:row>48</xdr:row>
      <xdr:rowOff>55816</xdr:rowOff>
    </xdr:to>
    <xdr:sp macro="" textlink="">
      <xdr:nvSpPr>
        <xdr:cNvPr id="20" name="Speech Bubble: Rectangle with Corners Rounded 19">
          <a:extLst>
            <a:ext uri="{FF2B5EF4-FFF2-40B4-BE49-F238E27FC236}">
              <a16:creationId xmlns:a16="http://schemas.microsoft.com/office/drawing/2014/main" id="{5D47D7F8-2CA8-43BB-87DE-C1B0976E95FC}"/>
            </a:ext>
          </a:extLst>
        </xdr:cNvPr>
        <xdr:cNvSpPr/>
      </xdr:nvSpPr>
      <xdr:spPr>
        <a:xfrm>
          <a:off x="3942267" y="7313706"/>
          <a:ext cx="2818615" cy="309816"/>
        </a:xfrm>
        <a:prstGeom prst="wedgeRoundRectCallout">
          <a:avLst>
            <a:gd name="adj1" fmla="val -63945"/>
            <a:gd name="adj2" fmla="val 178827"/>
            <a:gd name="adj3" fmla="val 16667"/>
          </a:avLst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US" sz="1200" b="1">
              <a:cs typeface="+mj-cs"/>
            </a:rPr>
            <a:t>2. Enter</a:t>
          </a:r>
          <a:r>
            <a:rPr lang="en-US" sz="1200" b="1" baseline="0">
              <a:cs typeface="+mj-cs"/>
            </a:rPr>
            <a:t> </a:t>
          </a:r>
          <a:r>
            <a:rPr lang="en-US" sz="1200" b="1">
              <a:cs typeface="+mj-cs"/>
            </a:rPr>
            <a:t>Initial Password : Init#1234</a:t>
          </a:r>
          <a:endParaRPr lang="en-US" sz="1200" b="1" baseline="0">
            <a:cs typeface="+mj-cs"/>
          </a:endParaRPr>
        </a:p>
      </xdr:txBody>
    </xdr:sp>
    <xdr:clientData/>
  </xdr:twoCellAnchor>
  <xdr:twoCellAnchor>
    <xdr:from>
      <xdr:col>4</xdr:col>
      <xdr:colOff>141942</xdr:colOff>
      <xdr:row>55</xdr:row>
      <xdr:rowOff>66052</xdr:rowOff>
    </xdr:from>
    <xdr:to>
      <xdr:col>6</xdr:col>
      <xdr:colOff>423543</xdr:colOff>
      <xdr:row>56</xdr:row>
      <xdr:rowOff>75906</xdr:rowOff>
    </xdr:to>
    <xdr:sp macro="" textlink="">
      <xdr:nvSpPr>
        <xdr:cNvPr id="21" name="Rectangle 20">
          <a:extLst>
            <a:ext uri="{FF2B5EF4-FFF2-40B4-BE49-F238E27FC236}">
              <a16:creationId xmlns:a16="http://schemas.microsoft.com/office/drawing/2014/main" id="{17E603E3-0E73-48B8-AE24-0472BEBF28AA}"/>
            </a:ext>
          </a:extLst>
        </xdr:cNvPr>
        <xdr:cNvSpPr/>
      </xdr:nvSpPr>
      <xdr:spPr>
        <a:xfrm>
          <a:off x="2771589" y="8731934"/>
          <a:ext cx="1596425" cy="166737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  <xdr:oneCellAnchor>
    <xdr:from>
      <xdr:col>6</xdr:col>
      <xdr:colOff>412740</xdr:colOff>
      <xdr:row>55</xdr:row>
      <xdr:rowOff>37353</xdr:rowOff>
    </xdr:from>
    <xdr:ext cx="1033616" cy="271356"/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id="{4C766C92-B1D8-4669-8AF1-1F23D0BBF40A}"/>
            </a:ext>
          </a:extLst>
        </xdr:cNvPr>
        <xdr:cNvSpPr txBox="1"/>
      </xdr:nvSpPr>
      <xdr:spPr>
        <a:xfrm>
          <a:off x="4357211" y="8703235"/>
          <a:ext cx="1033616" cy="2713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 b="1" baseline="0">
              <a:solidFill>
                <a:srgbClr val="FF0000"/>
              </a:solidFill>
            </a:rPr>
            <a:t>4. Click Log On</a:t>
          </a:r>
          <a:endParaRPr lang="th-TH" sz="1100" b="1">
            <a:solidFill>
              <a:srgbClr val="FF0000"/>
            </a:solidFill>
          </a:endParaRPr>
        </a:p>
      </xdr:txBody>
    </xdr:sp>
    <xdr:clientData/>
  </xdr:oneCellAnchor>
  <xdr:twoCellAnchor editAs="oneCell">
    <xdr:from>
      <xdr:col>0</xdr:col>
      <xdr:colOff>0</xdr:colOff>
      <xdr:row>68</xdr:row>
      <xdr:rowOff>0</xdr:rowOff>
    </xdr:from>
    <xdr:to>
      <xdr:col>10</xdr:col>
      <xdr:colOff>625882</xdr:colOff>
      <xdr:row>92</xdr:row>
      <xdr:rowOff>51012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D857A773-93F8-44F9-A652-BD4851AA93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0705353"/>
          <a:ext cx="7200000" cy="3816188"/>
        </a:xfrm>
        <a:prstGeom prst="rect">
          <a:avLst/>
        </a:prstGeom>
      </xdr:spPr>
    </xdr:pic>
    <xdr:clientData/>
  </xdr:twoCellAnchor>
  <xdr:twoCellAnchor>
    <xdr:from>
      <xdr:col>6</xdr:col>
      <xdr:colOff>545353</xdr:colOff>
      <xdr:row>76</xdr:row>
      <xdr:rowOff>74706</xdr:rowOff>
    </xdr:from>
    <xdr:to>
      <xdr:col>11</xdr:col>
      <xdr:colOff>76910</xdr:colOff>
      <xdr:row>78</xdr:row>
      <xdr:rowOff>70758</xdr:rowOff>
    </xdr:to>
    <xdr:sp macro="" textlink="">
      <xdr:nvSpPr>
        <xdr:cNvPr id="24" name="Speech Bubble: Rectangle with Corners Rounded 23">
          <a:extLst>
            <a:ext uri="{FF2B5EF4-FFF2-40B4-BE49-F238E27FC236}">
              <a16:creationId xmlns:a16="http://schemas.microsoft.com/office/drawing/2014/main" id="{469E5B2D-13D0-4E5C-AAE6-4F52A8E9C0A3}"/>
            </a:ext>
          </a:extLst>
        </xdr:cNvPr>
        <xdr:cNvSpPr/>
      </xdr:nvSpPr>
      <xdr:spPr>
        <a:xfrm>
          <a:off x="4489824" y="12035118"/>
          <a:ext cx="2818615" cy="309816"/>
        </a:xfrm>
        <a:prstGeom prst="wedgeRoundRectCallout">
          <a:avLst>
            <a:gd name="adj1" fmla="val -63945"/>
            <a:gd name="adj2" fmla="val 178827"/>
            <a:gd name="adj3" fmla="val 16667"/>
          </a:avLst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US" sz="1200" b="1">
              <a:cs typeface="+mj-cs"/>
            </a:rPr>
            <a:t>1. Enter</a:t>
          </a:r>
          <a:r>
            <a:rPr lang="en-US" sz="1200" b="1" baseline="0">
              <a:cs typeface="+mj-cs"/>
            </a:rPr>
            <a:t> </a:t>
          </a:r>
          <a:r>
            <a:rPr lang="en-US" sz="1200" b="1">
              <a:cs typeface="+mj-cs"/>
            </a:rPr>
            <a:t>Initial Password : Init#1234</a:t>
          </a:r>
          <a:endParaRPr lang="en-US" sz="1200" b="1" baseline="0">
            <a:cs typeface="+mj-cs"/>
          </a:endParaRPr>
        </a:p>
      </xdr:txBody>
    </xdr:sp>
    <xdr:clientData/>
  </xdr:twoCellAnchor>
  <xdr:twoCellAnchor>
    <xdr:from>
      <xdr:col>7</xdr:col>
      <xdr:colOff>264461</xdr:colOff>
      <xdr:row>80</xdr:row>
      <xdr:rowOff>17930</xdr:rowOff>
    </xdr:from>
    <xdr:to>
      <xdr:col>13</xdr:col>
      <xdr:colOff>164354</xdr:colOff>
      <xdr:row>82</xdr:row>
      <xdr:rowOff>0</xdr:rowOff>
    </xdr:to>
    <xdr:sp macro="" textlink="">
      <xdr:nvSpPr>
        <xdr:cNvPr id="25" name="Speech Bubble: Rectangle with Corners Rounded 24">
          <a:extLst>
            <a:ext uri="{FF2B5EF4-FFF2-40B4-BE49-F238E27FC236}">
              <a16:creationId xmlns:a16="http://schemas.microsoft.com/office/drawing/2014/main" id="{CEEB28EB-E01B-459C-866B-77A6A9DD4370}"/>
            </a:ext>
          </a:extLst>
        </xdr:cNvPr>
        <xdr:cNvSpPr/>
      </xdr:nvSpPr>
      <xdr:spPr>
        <a:xfrm>
          <a:off x="4866343" y="12605871"/>
          <a:ext cx="3844364" cy="295835"/>
        </a:xfrm>
        <a:prstGeom prst="wedgeRoundRectCallout">
          <a:avLst>
            <a:gd name="adj1" fmla="val -59864"/>
            <a:gd name="adj2" fmla="val 168726"/>
            <a:gd name="adj3" fmla="val 16667"/>
          </a:avLst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US" sz="1200" b="1">
              <a:cs typeface="+mj-cs"/>
            </a:rPr>
            <a:t>2. Enter</a:t>
          </a:r>
          <a:r>
            <a:rPr lang="en-US" sz="1200" b="1" baseline="0">
              <a:cs typeface="+mj-cs"/>
            </a:rPr>
            <a:t> Your New</a:t>
          </a:r>
          <a:r>
            <a:rPr lang="en-US" sz="1200" b="1">
              <a:cs typeface="+mj-cs"/>
            </a:rPr>
            <a:t> Password </a:t>
          </a:r>
          <a:r>
            <a:rPr lang="en-US" sz="1200" b="1" baseline="0">
              <a:cs typeface="+mj-cs"/>
            </a:rPr>
            <a:t> and Repeat Password </a:t>
          </a:r>
        </a:p>
      </xdr:txBody>
    </xdr:sp>
    <xdr:clientData/>
  </xdr:twoCellAnchor>
  <xdr:twoCellAnchor>
    <xdr:from>
      <xdr:col>4</xdr:col>
      <xdr:colOff>160130</xdr:colOff>
      <xdr:row>86</xdr:row>
      <xdr:rowOff>21877</xdr:rowOff>
    </xdr:from>
    <xdr:to>
      <xdr:col>6</xdr:col>
      <xdr:colOff>441731</xdr:colOff>
      <xdr:row>87</xdr:row>
      <xdr:rowOff>31732</xdr:rowOff>
    </xdr:to>
    <xdr:sp macro="" textlink="">
      <xdr:nvSpPr>
        <xdr:cNvPr id="26" name="Rectangle 25">
          <a:extLst>
            <a:ext uri="{FF2B5EF4-FFF2-40B4-BE49-F238E27FC236}">
              <a16:creationId xmlns:a16="http://schemas.microsoft.com/office/drawing/2014/main" id="{BBF8D91D-F4AF-483F-925A-02AC4D1F445B}"/>
            </a:ext>
          </a:extLst>
        </xdr:cNvPr>
        <xdr:cNvSpPr/>
      </xdr:nvSpPr>
      <xdr:spPr>
        <a:xfrm>
          <a:off x="2810565" y="13826225"/>
          <a:ext cx="1606818" cy="169985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  <xdr:oneCellAnchor>
    <xdr:from>
      <xdr:col>6</xdr:col>
      <xdr:colOff>430928</xdr:colOff>
      <xdr:row>85</xdr:row>
      <xdr:rowOff>130896</xdr:rowOff>
    </xdr:from>
    <xdr:ext cx="1033616" cy="271356"/>
    <xdr:sp macro="" textlink="">
      <xdr:nvSpPr>
        <xdr:cNvPr id="27" name="TextBox 26">
          <a:extLst>
            <a:ext uri="{FF2B5EF4-FFF2-40B4-BE49-F238E27FC236}">
              <a16:creationId xmlns:a16="http://schemas.microsoft.com/office/drawing/2014/main" id="{5612CC0D-E421-40FD-84BA-CC11B5701CA1}"/>
            </a:ext>
          </a:extLst>
        </xdr:cNvPr>
        <xdr:cNvSpPr txBox="1"/>
      </xdr:nvSpPr>
      <xdr:spPr>
        <a:xfrm>
          <a:off x="4375399" y="13503249"/>
          <a:ext cx="1033616" cy="2713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 b="1" baseline="0">
              <a:solidFill>
                <a:srgbClr val="FF0000"/>
              </a:solidFill>
            </a:rPr>
            <a:t>3. Click Log On</a:t>
          </a:r>
          <a:endParaRPr lang="th-TH" sz="1100" b="1">
            <a:solidFill>
              <a:srgbClr val="FF0000"/>
            </a:solidFill>
          </a:endParaRPr>
        </a:p>
      </xdr:txBody>
    </xdr:sp>
    <xdr:clientData/>
  </xdr:oneCellAnchor>
  <xdr:twoCellAnchor>
    <xdr:from>
      <xdr:col>6</xdr:col>
      <xdr:colOff>403407</xdr:colOff>
      <xdr:row>82</xdr:row>
      <xdr:rowOff>134470</xdr:rowOff>
    </xdr:from>
    <xdr:to>
      <xdr:col>6</xdr:col>
      <xdr:colOff>545348</xdr:colOff>
      <xdr:row>85</xdr:row>
      <xdr:rowOff>112059</xdr:rowOff>
    </xdr:to>
    <xdr:sp macro="" textlink="">
      <xdr:nvSpPr>
        <xdr:cNvPr id="2" name="Right Brace 1">
          <a:extLst>
            <a:ext uri="{FF2B5EF4-FFF2-40B4-BE49-F238E27FC236}">
              <a16:creationId xmlns:a16="http://schemas.microsoft.com/office/drawing/2014/main" id="{3AF1A830-774B-4B8E-A82C-7DDEA3E727A0}"/>
            </a:ext>
          </a:extLst>
        </xdr:cNvPr>
        <xdr:cNvSpPr/>
      </xdr:nvSpPr>
      <xdr:spPr>
        <a:xfrm>
          <a:off x="4347878" y="13036176"/>
          <a:ext cx="141941" cy="448236"/>
        </a:xfrm>
        <a:prstGeom prst="rightBrace">
          <a:avLst/>
        </a:prstGeom>
        <a:ln w="2857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1"/>
  </sheetPr>
  <dimension ref="A1:I17"/>
  <sheetViews>
    <sheetView topLeftCell="D1" zoomScale="115" zoomScaleNormal="115" workbookViewId="0">
      <pane ySplit="1" topLeftCell="A2" activePane="bottomLeft" state="frozen"/>
      <selection pane="bottomLeft" activeCell="H29" sqref="H29"/>
    </sheetView>
  </sheetViews>
  <sheetFormatPr defaultRowHeight="14" x14ac:dyDescent="0.3"/>
  <cols>
    <col min="1" max="1" width="16.4140625" style="1" customWidth="1"/>
    <col min="2" max="2" width="58.83203125" style="1" customWidth="1"/>
    <col min="3" max="7" width="16.58203125" style="1" customWidth="1"/>
    <col min="8" max="8" width="28.4140625" style="1" customWidth="1"/>
    <col min="9" max="9" width="63.25" style="1" customWidth="1"/>
  </cols>
  <sheetData>
    <row r="1" spans="1:9" x14ac:dyDescent="0.3">
      <c r="A1" s="2" t="s">
        <v>6</v>
      </c>
      <c r="B1" s="3" t="s">
        <v>7</v>
      </c>
      <c r="C1" s="3" t="s">
        <v>8</v>
      </c>
      <c r="D1" s="3" t="s">
        <v>9</v>
      </c>
      <c r="E1" s="2" t="s">
        <v>10</v>
      </c>
      <c r="F1" s="3" t="s">
        <v>11</v>
      </c>
      <c r="G1" s="3" t="s">
        <v>16</v>
      </c>
      <c r="H1" s="2" t="s">
        <v>12</v>
      </c>
      <c r="I1" s="3" t="s">
        <v>13</v>
      </c>
    </row>
    <row r="2" spans="1:9" x14ac:dyDescent="0.3">
      <c r="A2" s="4" t="s">
        <v>123</v>
      </c>
      <c r="B2" s="5" t="s">
        <v>124</v>
      </c>
      <c r="C2" s="12" t="s">
        <v>100</v>
      </c>
      <c r="D2" s="12" t="s">
        <v>30</v>
      </c>
      <c r="E2" s="12" t="s">
        <v>39</v>
      </c>
      <c r="F2" s="13" t="s">
        <v>17</v>
      </c>
      <c r="G2" s="13" t="s">
        <v>17</v>
      </c>
      <c r="H2" s="13" t="s">
        <v>82</v>
      </c>
      <c r="I2" s="45" t="s">
        <v>131</v>
      </c>
    </row>
    <row r="3" spans="1:9" x14ac:dyDescent="0.3">
      <c r="A3" s="4"/>
      <c r="B3" s="45" t="s">
        <v>125</v>
      </c>
      <c r="C3" s="12"/>
      <c r="D3" s="12"/>
      <c r="E3" s="12"/>
      <c r="F3" s="13"/>
      <c r="G3" s="13"/>
      <c r="H3" s="13"/>
      <c r="I3" s="45"/>
    </row>
    <row r="4" spans="1:9" x14ac:dyDescent="0.3">
      <c r="A4" s="4"/>
      <c r="B4" s="46" t="s">
        <v>126</v>
      </c>
      <c r="C4" s="12"/>
      <c r="D4" s="12"/>
      <c r="E4" s="12"/>
      <c r="F4" s="13"/>
      <c r="G4" s="13"/>
      <c r="H4" s="13"/>
      <c r="I4" s="46"/>
    </row>
    <row r="5" spans="1:9" x14ac:dyDescent="0.3">
      <c r="A5" s="4"/>
      <c r="B5" s="46" t="s">
        <v>127</v>
      </c>
      <c r="C5" s="12"/>
      <c r="D5" s="12"/>
      <c r="E5" s="12"/>
      <c r="F5" s="13"/>
      <c r="G5" s="13"/>
      <c r="H5" s="13"/>
      <c r="I5" s="46"/>
    </row>
    <row r="6" spans="1:9" x14ac:dyDescent="0.3">
      <c r="A6" s="4"/>
      <c r="B6" s="45" t="s">
        <v>128</v>
      </c>
      <c r="C6" s="12"/>
      <c r="D6" s="12"/>
      <c r="E6" s="12"/>
      <c r="F6" s="13"/>
      <c r="G6" s="13"/>
      <c r="H6" s="13"/>
      <c r="I6" s="45"/>
    </row>
    <row r="7" spans="1:9" x14ac:dyDescent="0.3">
      <c r="A7" s="4"/>
      <c r="B7" s="46" t="s">
        <v>129</v>
      </c>
      <c r="C7" s="12"/>
      <c r="D7" s="12"/>
      <c r="E7" s="12"/>
      <c r="F7" s="13"/>
      <c r="G7" s="13"/>
      <c r="H7" s="13"/>
      <c r="I7" s="46"/>
    </row>
    <row r="8" spans="1:9" x14ac:dyDescent="0.3">
      <c r="A8" s="4"/>
      <c r="B8" s="46" t="s">
        <v>130</v>
      </c>
      <c r="C8" s="12"/>
      <c r="D8" s="12"/>
      <c r="E8" s="12"/>
      <c r="F8" s="13"/>
      <c r="G8" s="13"/>
      <c r="H8" s="13"/>
      <c r="I8" s="46"/>
    </row>
    <row r="9" spans="1:9" x14ac:dyDescent="0.3">
      <c r="A9" s="4"/>
      <c r="B9" s="46"/>
      <c r="C9" s="12"/>
      <c r="D9" s="12"/>
      <c r="E9" s="12"/>
      <c r="F9" s="13"/>
      <c r="G9" s="13"/>
      <c r="H9" s="13"/>
      <c r="I9" s="46"/>
    </row>
    <row r="10" spans="1:9" x14ac:dyDescent="0.3">
      <c r="A10" s="4"/>
      <c r="B10" s="46"/>
      <c r="C10" s="12"/>
      <c r="D10" s="12"/>
      <c r="E10" s="12"/>
      <c r="F10" s="13"/>
      <c r="G10" s="13"/>
      <c r="H10" s="13"/>
      <c r="I10" s="45" t="s">
        <v>132</v>
      </c>
    </row>
    <row r="11" spans="1:9" x14ac:dyDescent="0.3">
      <c r="A11" s="4"/>
      <c r="B11" s="46"/>
      <c r="C11" s="12"/>
      <c r="D11" s="12"/>
      <c r="E11" s="12"/>
      <c r="F11" s="13"/>
      <c r="G11" s="13"/>
      <c r="H11" s="13"/>
      <c r="I11" s="5" t="s">
        <v>133</v>
      </c>
    </row>
    <row r="12" spans="1:9" x14ac:dyDescent="0.3">
      <c r="A12" s="4"/>
      <c r="B12" s="46"/>
      <c r="C12" s="12"/>
      <c r="D12" s="12"/>
      <c r="E12" s="12"/>
      <c r="F12" s="13"/>
      <c r="G12" s="13"/>
      <c r="H12" s="13"/>
      <c r="I12" s="5" t="s">
        <v>134</v>
      </c>
    </row>
    <row r="13" spans="1:9" x14ac:dyDescent="0.3">
      <c r="A13" s="4"/>
      <c r="B13" s="46"/>
      <c r="C13" s="12"/>
      <c r="D13" s="12"/>
      <c r="E13" s="12"/>
      <c r="F13" s="13"/>
      <c r="G13" s="13"/>
      <c r="H13" s="13"/>
      <c r="I13" s="46"/>
    </row>
    <row r="14" spans="1:9" x14ac:dyDescent="0.3">
      <c r="A14" s="4"/>
      <c r="B14" s="46"/>
      <c r="C14" s="12"/>
      <c r="D14" s="12"/>
      <c r="E14" s="12"/>
      <c r="F14" s="13"/>
      <c r="G14" s="13"/>
      <c r="H14" s="13"/>
      <c r="I14" s="46"/>
    </row>
    <row r="15" spans="1:9" x14ac:dyDescent="0.3">
      <c r="A15" s="4"/>
      <c r="B15" s="46"/>
      <c r="C15" s="12"/>
      <c r="D15" s="12"/>
      <c r="E15" s="12"/>
      <c r="F15" s="13"/>
      <c r="G15" s="13"/>
      <c r="H15" s="13"/>
      <c r="I15" s="46"/>
    </row>
    <row r="16" spans="1:9" x14ac:dyDescent="0.3">
      <c r="A16" s="4"/>
      <c r="B16" s="46"/>
      <c r="C16" s="12"/>
      <c r="D16" s="12"/>
      <c r="E16" s="12"/>
      <c r="F16" s="13"/>
      <c r="G16" s="13"/>
      <c r="H16" s="13"/>
      <c r="I16" s="46"/>
    </row>
    <row r="17" spans="1:9" x14ac:dyDescent="0.3">
      <c r="A17" s="4"/>
      <c r="B17" s="46"/>
      <c r="C17" s="12"/>
      <c r="D17" s="12"/>
      <c r="E17" s="12"/>
      <c r="F17" s="13"/>
      <c r="G17" s="13"/>
      <c r="H17" s="13"/>
      <c r="I17" s="46"/>
    </row>
  </sheetData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6">
        <x14:dataValidation type="list" allowBlank="1" showInputMessage="1" showErrorMessage="1" xr:uid="{64B06CD1-1BC6-41AA-9316-C46299FDEDA6}">
          <x14:formula1>
            <xm:f>Data!$C$2:$C$8</xm:f>
          </x14:formula1>
          <xm:sqref>E2:E6</xm:sqref>
        </x14:dataValidation>
        <x14:dataValidation type="list" allowBlank="1" showInputMessage="1" showErrorMessage="1" xr:uid="{F46F15AC-6BAB-4E0A-8D0C-2C251CF91CE4}">
          <x14:formula1>
            <xm:f>Data!$E$2:$E$5</xm:f>
          </x14:formula1>
          <xm:sqref>F2:F6</xm:sqref>
        </x14:dataValidation>
        <x14:dataValidation type="list" allowBlank="1" showInputMessage="1" showErrorMessage="1" xr:uid="{C89E2BF3-B635-4A86-9BEA-7E2183FE4691}">
          <x14:formula1>
            <xm:f>Data!$G$2:$G$4</xm:f>
          </x14:formula1>
          <xm:sqref>G2:G6</xm:sqref>
        </x14:dataValidation>
        <x14:dataValidation type="list" allowBlank="1" showInputMessage="1" showErrorMessage="1" xr:uid="{2B4F24D1-84B9-42DF-BA4D-8DF2BB7DBEF0}">
          <x14:formula1>
            <xm:f>Data!$M$2:$M$22</xm:f>
          </x14:formula1>
          <xm:sqref>H2:H6</xm:sqref>
        </x14:dataValidation>
        <x14:dataValidation type="list" allowBlank="1" showInputMessage="1" showErrorMessage="1" xr:uid="{6FF144E3-4255-4504-B329-A8A1D7E5FADD}">
          <x14:formula1>
            <xm:f>Data!$A$2:$A$15</xm:f>
          </x14:formula1>
          <xm:sqref>D2:D6</xm:sqref>
        </x14:dataValidation>
        <x14:dataValidation type="list" allowBlank="1" showInputMessage="1" showErrorMessage="1" xr:uid="{9ECDD1A7-3C07-49E5-A581-0D213A3CB635}">
          <x14:formula1>
            <xm:f>Data!$O$2:$O$18</xm:f>
          </x14:formula1>
          <xm:sqref>C2:C6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176C44-6E1C-42E1-AF2F-9A57D922E9E9}">
  <dimension ref="A1:P28"/>
  <sheetViews>
    <sheetView topLeftCell="C1" zoomScaleNormal="100" workbookViewId="0">
      <selection activeCell="M29" sqref="M29"/>
    </sheetView>
  </sheetViews>
  <sheetFormatPr defaultRowHeight="14" x14ac:dyDescent="0.3"/>
  <cols>
    <col min="1" max="1" width="17.9140625" customWidth="1"/>
    <col min="2" max="2" width="3.33203125" customWidth="1"/>
    <col min="3" max="3" width="20.08203125" customWidth="1"/>
    <col min="4" max="4" width="3.33203125" customWidth="1"/>
    <col min="5" max="5" width="20.08203125" customWidth="1"/>
    <col min="6" max="6" width="3.33203125" customWidth="1"/>
    <col min="7" max="7" width="20.08203125" customWidth="1"/>
    <col min="8" max="8" width="3.33203125" customWidth="1"/>
    <col min="9" max="9" width="20.08203125" customWidth="1"/>
    <col min="10" max="12" width="17.9140625" customWidth="1"/>
    <col min="13" max="13" width="33.6640625" customWidth="1"/>
    <col min="14" max="14" width="3.33203125" customWidth="1"/>
    <col min="15" max="15" width="15.9140625" style="41" customWidth="1"/>
    <col min="16" max="16" width="12.9140625" style="41" customWidth="1"/>
  </cols>
  <sheetData>
    <row r="1" spans="1:16" x14ac:dyDescent="0.3">
      <c r="A1" s="24" t="s">
        <v>9</v>
      </c>
      <c r="C1" s="24" t="s">
        <v>10</v>
      </c>
      <c r="E1" s="24" t="s">
        <v>11</v>
      </c>
      <c r="G1" s="24" t="s">
        <v>16</v>
      </c>
      <c r="I1" s="24" t="s">
        <v>9</v>
      </c>
      <c r="J1" s="24" t="s">
        <v>78</v>
      </c>
      <c r="K1" s="24" t="s">
        <v>79</v>
      </c>
      <c r="L1" s="24" t="s">
        <v>80</v>
      </c>
      <c r="M1" s="24" t="s">
        <v>81</v>
      </c>
      <c r="O1" s="39" t="s">
        <v>8</v>
      </c>
      <c r="P1" s="39" t="s">
        <v>96</v>
      </c>
    </row>
    <row r="2" spans="1:16" x14ac:dyDescent="0.3">
      <c r="A2" s="22" t="s">
        <v>23</v>
      </c>
      <c r="C2" s="22" t="s">
        <v>36</v>
      </c>
      <c r="E2" s="22" t="s">
        <v>17</v>
      </c>
      <c r="G2" s="22" t="s">
        <v>17</v>
      </c>
      <c r="I2" s="22" t="s">
        <v>23</v>
      </c>
      <c r="J2" s="25" t="s">
        <v>70</v>
      </c>
      <c r="K2" s="25" t="s">
        <v>71</v>
      </c>
      <c r="L2" s="25" t="s">
        <v>69</v>
      </c>
      <c r="M2" s="22" t="str">
        <f>"["&amp;I2&amp;"]"&amp;" "&amp;J2&amp;" "&amp;K2</f>
        <v xml:space="preserve">[FI-GL] Sujiporn  Suppakit </v>
      </c>
      <c r="O2" s="40" t="s">
        <v>97</v>
      </c>
      <c r="P2" s="40">
        <v>1</v>
      </c>
    </row>
    <row r="3" spans="1:16" x14ac:dyDescent="0.3">
      <c r="A3" s="22" t="s">
        <v>24</v>
      </c>
      <c r="C3" s="22" t="s">
        <v>37</v>
      </c>
      <c r="E3" s="22" t="s">
        <v>42</v>
      </c>
      <c r="G3" s="22" t="s">
        <v>42</v>
      </c>
      <c r="I3" s="22" t="s">
        <v>23</v>
      </c>
      <c r="J3" s="25" t="s">
        <v>73</v>
      </c>
      <c r="K3" s="25" t="s">
        <v>74</v>
      </c>
      <c r="L3" s="25" t="s">
        <v>72</v>
      </c>
      <c r="M3" s="22" t="str">
        <f t="shared" ref="M3:M22" si="0">"["&amp;I3&amp;"]"&amp;" "&amp;J3&amp;" "&amp;K3</f>
        <v xml:space="preserve">[FI-GL] Wirada Ketphan </v>
      </c>
      <c r="O3" s="40" t="s">
        <v>98</v>
      </c>
      <c r="P3" s="40">
        <v>1</v>
      </c>
    </row>
    <row r="4" spans="1:16" x14ac:dyDescent="0.3">
      <c r="A4" s="22" t="s">
        <v>25</v>
      </c>
      <c r="C4" s="22" t="s">
        <v>38</v>
      </c>
      <c r="E4" s="22" t="s">
        <v>43</v>
      </c>
      <c r="G4" s="22" t="s">
        <v>43</v>
      </c>
      <c r="I4" s="22" t="s">
        <v>23</v>
      </c>
      <c r="J4" s="25" t="s">
        <v>76</v>
      </c>
      <c r="K4" s="25" t="s">
        <v>77</v>
      </c>
      <c r="L4" s="25" t="s">
        <v>75</v>
      </c>
      <c r="M4" s="22" t="str">
        <f t="shared" si="0"/>
        <v>[FI-GL] Rattaneeporn Chaichompu</v>
      </c>
      <c r="O4" s="40" t="s">
        <v>99</v>
      </c>
      <c r="P4" s="40">
        <v>1</v>
      </c>
    </row>
    <row r="5" spans="1:16" x14ac:dyDescent="0.3">
      <c r="A5" s="22" t="s">
        <v>26</v>
      </c>
      <c r="C5" s="22" t="s">
        <v>39</v>
      </c>
      <c r="E5" s="22" t="s">
        <v>44</v>
      </c>
      <c r="I5" s="22" t="s">
        <v>24</v>
      </c>
      <c r="J5" s="25" t="s">
        <v>52</v>
      </c>
      <c r="K5" s="25" t="s">
        <v>53</v>
      </c>
      <c r="L5" s="25" t="s">
        <v>51</v>
      </c>
      <c r="M5" s="22" t="str">
        <f t="shared" si="0"/>
        <v xml:space="preserve">[FI-AP] Chalida Dechawongviset </v>
      </c>
      <c r="O5" s="40" t="s">
        <v>100</v>
      </c>
      <c r="P5" s="40">
        <v>1</v>
      </c>
    </row>
    <row r="6" spans="1:16" x14ac:dyDescent="0.3">
      <c r="A6" s="22" t="s">
        <v>27</v>
      </c>
      <c r="C6" s="22" t="s">
        <v>40</v>
      </c>
      <c r="I6" s="22" t="s">
        <v>25</v>
      </c>
      <c r="J6" s="25" t="s">
        <v>49</v>
      </c>
      <c r="K6" s="25" t="s">
        <v>50</v>
      </c>
      <c r="L6" s="25" t="s">
        <v>48</v>
      </c>
      <c r="M6" s="22" t="str">
        <f t="shared" si="0"/>
        <v xml:space="preserve">[FI-AR] Ampaporn Chamnikhetkan </v>
      </c>
      <c r="O6" s="40" t="s">
        <v>101</v>
      </c>
      <c r="P6" s="40">
        <v>1</v>
      </c>
    </row>
    <row r="7" spans="1:16" x14ac:dyDescent="0.3">
      <c r="A7" s="22" t="s">
        <v>28</v>
      </c>
      <c r="C7" s="22" t="s">
        <v>41</v>
      </c>
      <c r="I7" s="22" t="s">
        <v>26</v>
      </c>
      <c r="J7" s="25" t="s">
        <v>49</v>
      </c>
      <c r="K7" s="25" t="s">
        <v>50</v>
      </c>
      <c r="L7" s="25" t="s">
        <v>48</v>
      </c>
      <c r="M7" s="22" t="str">
        <f t="shared" si="0"/>
        <v xml:space="preserve">[FI-AA] Ampaporn Chamnikhetkan </v>
      </c>
      <c r="O7" s="40" t="s">
        <v>102</v>
      </c>
      <c r="P7" s="40">
        <v>1</v>
      </c>
    </row>
    <row r="8" spans="1:16" x14ac:dyDescent="0.3">
      <c r="A8" s="22" t="s">
        <v>29</v>
      </c>
      <c r="C8" s="22" t="s">
        <v>18</v>
      </c>
      <c r="I8" s="22" t="s">
        <v>27</v>
      </c>
      <c r="J8" s="25" t="s">
        <v>52</v>
      </c>
      <c r="K8" s="25" t="s">
        <v>53</v>
      </c>
      <c r="L8" s="25" t="s">
        <v>51</v>
      </c>
      <c r="M8" s="22" t="str">
        <f t="shared" si="0"/>
        <v xml:space="preserve">[FM] Chalida Dechawongviset </v>
      </c>
      <c r="O8" s="40" t="s">
        <v>103</v>
      </c>
      <c r="P8" s="40">
        <v>1</v>
      </c>
    </row>
    <row r="9" spans="1:16" x14ac:dyDescent="0.3">
      <c r="A9" s="22" t="s">
        <v>30</v>
      </c>
      <c r="I9" s="22" t="s">
        <v>28</v>
      </c>
      <c r="J9" s="25" t="s">
        <v>46</v>
      </c>
      <c r="K9" s="25" t="s">
        <v>47</v>
      </c>
      <c r="L9" s="25" t="s">
        <v>45</v>
      </c>
      <c r="M9" s="22" t="str">
        <f t="shared" si="0"/>
        <v xml:space="preserve">[CO] Karnjanaporn Ampornrat </v>
      </c>
      <c r="O9" s="40" t="s">
        <v>104</v>
      </c>
      <c r="P9" s="40">
        <v>1</v>
      </c>
    </row>
    <row r="10" spans="1:16" x14ac:dyDescent="0.3">
      <c r="A10" s="22" t="s">
        <v>31</v>
      </c>
      <c r="I10" s="22" t="s">
        <v>29</v>
      </c>
      <c r="J10" s="25" t="s">
        <v>64</v>
      </c>
      <c r="K10" s="25" t="s">
        <v>65</v>
      </c>
      <c r="L10" s="25" t="s">
        <v>63</v>
      </c>
      <c r="M10" s="22" t="str">
        <f t="shared" si="0"/>
        <v>[PS] Issaree Pibulkongdate</v>
      </c>
      <c r="O10" s="40" t="s">
        <v>106</v>
      </c>
      <c r="P10" s="40">
        <v>1</v>
      </c>
    </row>
    <row r="11" spans="1:16" x14ac:dyDescent="0.3">
      <c r="A11" s="22" t="s">
        <v>32</v>
      </c>
      <c r="I11" s="22" t="s">
        <v>29</v>
      </c>
      <c r="J11" s="25" t="s">
        <v>67</v>
      </c>
      <c r="K11" s="25" t="s">
        <v>68</v>
      </c>
      <c r="L11" s="25" t="s">
        <v>66</v>
      </c>
      <c r="M11" s="22" t="str">
        <f t="shared" si="0"/>
        <v xml:space="preserve">[PS] Chotthanapat Rattanathip </v>
      </c>
      <c r="O11" s="40" t="s">
        <v>105</v>
      </c>
      <c r="P11" s="40">
        <v>1</v>
      </c>
    </row>
    <row r="12" spans="1:16" x14ac:dyDescent="0.3">
      <c r="A12" s="22" t="s">
        <v>33</v>
      </c>
      <c r="I12" s="22" t="s">
        <v>30</v>
      </c>
      <c r="J12" s="25" t="s">
        <v>61</v>
      </c>
      <c r="K12" s="25" t="s">
        <v>62</v>
      </c>
      <c r="L12" s="25" t="s">
        <v>60</v>
      </c>
      <c r="M12" s="22" t="str">
        <f t="shared" si="0"/>
        <v xml:space="preserve">[MM-PU] Sipang  Saysuk </v>
      </c>
      <c r="O12" s="40" t="s">
        <v>107</v>
      </c>
      <c r="P12" s="40">
        <v>1</v>
      </c>
    </row>
    <row r="13" spans="1:16" x14ac:dyDescent="0.3">
      <c r="A13" s="22" t="s">
        <v>34</v>
      </c>
      <c r="I13" s="22" t="s">
        <v>31</v>
      </c>
      <c r="J13" s="25" t="s">
        <v>61</v>
      </c>
      <c r="K13" s="25" t="s">
        <v>62</v>
      </c>
      <c r="L13" s="25" t="s">
        <v>60</v>
      </c>
      <c r="M13" s="22" t="str">
        <f t="shared" si="0"/>
        <v xml:space="preserve">[MM-IM] Sipang  Saysuk </v>
      </c>
      <c r="O13" s="40" t="s">
        <v>108</v>
      </c>
      <c r="P13" s="40">
        <v>2</v>
      </c>
    </row>
    <row r="14" spans="1:16" x14ac:dyDescent="0.3">
      <c r="A14" s="23" t="s">
        <v>35</v>
      </c>
      <c r="I14" s="22" t="s">
        <v>32</v>
      </c>
      <c r="J14" s="25" t="s">
        <v>55</v>
      </c>
      <c r="K14" s="25" t="s">
        <v>56</v>
      </c>
      <c r="L14" s="25" t="s">
        <v>54</v>
      </c>
      <c r="M14" s="22" t="str">
        <f t="shared" si="0"/>
        <v xml:space="preserve">[SD] Phatnaree  Peerapisit </v>
      </c>
      <c r="O14" s="40" t="s">
        <v>109</v>
      </c>
      <c r="P14" s="40">
        <v>2</v>
      </c>
    </row>
    <row r="15" spans="1:16" x14ac:dyDescent="0.3">
      <c r="A15" s="23" t="s">
        <v>83</v>
      </c>
      <c r="I15" s="22" t="s">
        <v>32</v>
      </c>
      <c r="J15" s="25" t="s">
        <v>58</v>
      </c>
      <c r="K15" s="25" t="s">
        <v>59</v>
      </c>
      <c r="L15" s="25" t="s">
        <v>57</v>
      </c>
      <c r="M15" s="22" t="str">
        <f t="shared" si="0"/>
        <v>[SD] Phacharawan Jongbunyat</v>
      </c>
      <c r="O15" s="40" t="s">
        <v>110</v>
      </c>
      <c r="P15" s="40">
        <v>2</v>
      </c>
    </row>
    <row r="16" spans="1:16" x14ac:dyDescent="0.3">
      <c r="I16" s="22" t="s">
        <v>33</v>
      </c>
      <c r="J16" s="25" t="s">
        <v>55</v>
      </c>
      <c r="K16" s="25" t="s">
        <v>56</v>
      </c>
      <c r="L16" s="25" t="s">
        <v>54</v>
      </c>
      <c r="M16" s="22" t="str">
        <f t="shared" si="0"/>
        <v xml:space="preserve">[RE] Phatnaree  Peerapisit </v>
      </c>
      <c r="O16" s="40" t="s">
        <v>111</v>
      </c>
      <c r="P16" s="40">
        <v>2</v>
      </c>
    </row>
    <row r="17" spans="9:16" x14ac:dyDescent="0.3">
      <c r="I17" s="22" t="s">
        <v>33</v>
      </c>
      <c r="J17" s="25" t="s">
        <v>58</v>
      </c>
      <c r="K17" s="25" t="s">
        <v>59</v>
      </c>
      <c r="L17" s="25" t="s">
        <v>57</v>
      </c>
      <c r="M17" s="22" t="str">
        <f t="shared" si="0"/>
        <v>[RE] Phacharawan Jongbunyat</v>
      </c>
      <c r="O17" s="40" t="s">
        <v>112</v>
      </c>
      <c r="P17" s="40">
        <v>2</v>
      </c>
    </row>
    <row r="18" spans="9:16" x14ac:dyDescent="0.3">
      <c r="I18" s="22" t="s">
        <v>34</v>
      </c>
      <c r="J18" s="25" t="s">
        <v>46</v>
      </c>
      <c r="K18" s="25" t="s">
        <v>47</v>
      </c>
      <c r="L18" s="25" t="s">
        <v>45</v>
      </c>
      <c r="M18" s="22" t="str">
        <f t="shared" si="0"/>
        <v xml:space="preserve">[PM] Karnjanaporn Ampornrat </v>
      </c>
      <c r="O18" s="40" t="s">
        <v>113</v>
      </c>
      <c r="P18" s="40">
        <v>2</v>
      </c>
    </row>
    <row r="19" spans="9:16" x14ac:dyDescent="0.3">
      <c r="I19" s="23" t="s">
        <v>35</v>
      </c>
      <c r="J19" s="25" t="s">
        <v>70</v>
      </c>
      <c r="K19" s="25" t="s">
        <v>71</v>
      </c>
      <c r="L19" s="25" t="s">
        <v>69</v>
      </c>
      <c r="M19" s="22" t="str">
        <f t="shared" si="0"/>
        <v xml:space="preserve">[COGNOS] Sujiporn  Suppakit </v>
      </c>
      <c r="O19" s="40"/>
      <c r="P19" s="40"/>
    </row>
    <row r="20" spans="9:16" x14ac:dyDescent="0.3">
      <c r="I20" s="23" t="s">
        <v>35</v>
      </c>
      <c r="J20" s="25" t="s">
        <v>73</v>
      </c>
      <c r="K20" s="25" t="s">
        <v>74</v>
      </c>
      <c r="L20" s="25" t="s">
        <v>72</v>
      </c>
      <c r="M20" s="22" t="str">
        <f t="shared" si="0"/>
        <v xml:space="preserve">[COGNOS] Wirada Ketphan </v>
      </c>
      <c r="O20" s="40"/>
      <c r="P20" s="40"/>
    </row>
    <row r="21" spans="9:16" x14ac:dyDescent="0.3">
      <c r="I21" s="23" t="s">
        <v>35</v>
      </c>
      <c r="J21" s="25" t="s">
        <v>76</v>
      </c>
      <c r="K21" s="25" t="s">
        <v>77</v>
      </c>
      <c r="L21" s="25" t="s">
        <v>75</v>
      </c>
      <c r="M21" s="22" t="str">
        <f t="shared" si="0"/>
        <v>[COGNOS] Rattaneeporn Chaichompu</v>
      </c>
      <c r="O21" s="40"/>
      <c r="P21" s="40"/>
    </row>
    <row r="22" spans="9:16" x14ac:dyDescent="0.3">
      <c r="I22" s="23" t="s">
        <v>83</v>
      </c>
      <c r="J22" s="25" t="s">
        <v>85</v>
      </c>
      <c r="K22" s="25" t="s">
        <v>84</v>
      </c>
      <c r="L22" s="25" t="s">
        <v>86</v>
      </c>
      <c r="M22" s="22" t="str">
        <f t="shared" si="0"/>
        <v xml:space="preserve">[BASIS] Santiphap Sukkul </v>
      </c>
      <c r="O22" s="40"/>
      <c r="P22" s="40"/>
    </row>
    <row r="23" spans="9:16" x14ac:dyDescent="0.3">
      <c r="I23" s="23"/>
      <c r="J23" s="25"/>
      <c r="K23" s="25"/>
      <c r="L23" s="25"/>
      <c r="M23" s="22"/>
      <c r="O23" s="40"/>
      <c r="P23" s="40"/>
    </row>
    <row r="24" spans="9:16" x14ac:dyDescent="0.3">
      <c r="I24" s="23"/>
      <c r="J24" s="25"/>
      <c r="K24" s="25"/>
      <c r="L24" s="25"/>
      <c r="M24" s="22"/>
      <c r="O24" s="40"/>
      <c r="P24" s="40"/>
    </row>
    <row r="25" spans="9:16" x14ac:dyDescent="0.3">
      <c r="I25" s="23"/>
      <c r="J25" s="25"/>
      <c r="K25" s="25"/>
      <c r="L25" s="25"/>
      <c r="M25" s="22"/>
      <c r="O25" s="40"/>
      <c r="P25" s="40"/>
    </row>
    <row r="26" spans="9:16" x14ac:dyDescent="0.3">
      <c r="I26" s="23"/>
      <c r="J26" s="25"/>
      <c r="K26" s="25"/>
      <c r="L26" s="25"/>
      <c r="M26" s="22"/>
      <c r="O26" s="40"/>
      <c r="P26" s="40"/>
    </row>
    <row r="27" spans="9:16" x14ac:dyDescent="0.3">
      <c r="I27" s="23"/>
      <c r="J27" s="25"/>
      <c r="K27" s="25"/>
      <c r="L27" s="25"/>
      <c r="M27" s="22"/>
      <c r="O27" s="40"/>
      <c r="P27" s="40"/>
    </row>
    <row r="28" spans="9:16" x14ac:dyDescent="0.3">
      <c r="I28" s="23"/>
      <c r="J28" s="25"/>
      <c r="K28" s="25"/>
      <c r="L28" s="25"/>
      <c r="M28" s="22"/>
      <c r="O28" s="40"/>
      <c r="P28" s="40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DC7A9D-70E1-4218-9A9B-E2E230533CEB}">
  <sheetPr>
    <tabColor rgb="FF7030A0"/>
  </sheetPr>
  <dimension ref="A1:A67"/>
  <sheetViews>
    <sheetView zoomScale="85" zoomScaleNormal="85" workbookViewId="0">
      <selection activeCell="D7" sqref="D7"/>
    </sheetView>
  </sheetViews>
  <sheetFormatPr defaultRowHeight="12.5" x14ac:dyDescent="0.25"/>
  <cols>
    <col min="1" max="16384" width="8.6640625" style="20"/>
  </cols>
  <sheetData>
    <row r="1" spans="1:1" s="19" customFormat="1" ht="15" x14ac:dyDescent="0.3">
      <c r="A1" s="18" t="s">
        <v>20</v>
      </c>
    </row>
    <row r="2" spans="1:1" s="21" customFormat="1" x14ac:dyDescent="0.25">
      <c r="A2" s="21" t="s">
        <v>21</v>
      </c>
    </row>
    <row r="11" spans="1:1" s="21" customFormat="1" x14ac:dyDescent="0.25">
      <c r="A11" s="21" t="s">
        <v>94</v>
      </c>
    </row>
    <row r="39" spans="1:1" s="21" customFormat="1" x14ac:dyDescent="0.25">
      <c r="A39" s="21" t="s">
        <v>19</v>
      </c>
    </row>
    <row r="40" spans="1:1" x14ac:dyDescent="0.25">
      <c r="A40" s="26" t="s">
        <v>95</v>
      </c>
    </row>
    <row r="67" spans="1:1" s="21" customFormat="1" x14ac:dyDescent="0.25">
      <c r="A67" s="21" t="s">
        <v>22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44084C-F1EC-4138-8093-BD6292FB8C40}">
  <sheetPr>
    <tabColor rgb="FF002060"/>
  </sheetPr>
  <dimension ref="A1:G16"/>
  <sheetViews>
    <sheetView zoomScaleNormal="100" workbookViewId="0">
      <pane ySplit="5" topLeftCell="A6" activePane="bottomLeft" state="frozen"/>
      <selection pane="bottomLeft" activeCell="F7" sqref="F7"/>
    </sheetView>
  </sheetViews>
  <sheetFormatPr defaultColWidth="9.1640625" defaultRowHeight="12.5" x14ac:dyDescent="0.25"/>
  <cols>
    <col min="1" max="1" width="15.58203125" style="8" customWidth="1"/>
    <col min="2" max="3" width="46" style="9" customWidth="1"/>
    <col min="4" max="5" width="46" style="7" customWidth="1"/>
    <col min="6" max="6" width="19.1640625" style="7" customWidth="1"/>
    <col min="7" max="7" width="34.25" style="7" customWidth="1"/>
    <col min="8" max="8" width="73.4140625" style="7" bestFit="1" customWidth="1"/>
    <col min="9" max="16384" width="9.1640625" style="7"/>
  </cols>
  <sheetData>
    <row r="1" spans="1:7" x14ac:dyDescent="0.25">
      <c r="A1" s="33" t="s">
        <v>122</v>
      </c>
      <c r="B1" s="33" t="s">
        <v>114</v>
      </c>
      <c r="C1" s="7"/>
    </row>
    <row r="2" spans="1:7" x14ac:dyDescent="0.25">
      <c r="A2" s="33" t="s">
        <v>14</v>
      </c>
      <c r="B2" s="33" t="s">
        <v>82</v>
      </c>
      <c r="C2" s="7"/>
    </row>
    <row r="3" spans="1:7" x14ac:dyDescent="0.25">
      <c r="A3" s="42" t="s">
        <v>115</v>
      </c>
      <c r="B3" s="42" t="s">
        <v>116</v>
      </c>
      <c r="C3" s="7"/>
    </row>
    <row r="4" spans="1:7" x14ac:dyDescent="0.25">
      <c r="A4" s="42" t="s">
        <v>117</v>
      </c>
      <c r="B4" s="42" t="s">
        <v>118</v>
      </c>
      <c r="C4" s="7"/>
    </row>
    <row r="5" spans="1:7" s="10" customFormat="1" x14ac:dyDescent="0.25">
      <c r="A5" s="6" t="s">
        <v>93</v>
      </c>
      <c r="B5" s="6" t="s">
        <v>0</v>
      </c>
      <c r="C5" s="43" t="s">
        <v>1</v>
      </c>
      <c r="D5" s="6" t="s">
        <v>2</v>
      </c>
      <c r="E5" s="6" t="s">
        <v>3</v>
      </c>
      <c r="F5" s="6" t="s">
        <v>4</v>
      </c>
      <c r="G5" s="6" t="s">
        <v>5</v>
      </c>
    </row>
    <row r="6" spans="1:7" s="17" customFormat="1" x14ac:dyDescent="0.3">
      <c r="A6" s="14"/>
      <c r="B6" s="15"/>
      <c r="C6" s="15"/>
      <c r="D6" s="15"/>
      <c r="E6" s="15"/>
      <c r="F6" s="15"/>
      <c r="G6" s="16"/>
    </row>
    <row r="7" spans="1:7" s="38" customFormat="1" x14ac:dyDescent="0.25">
      <c r="A7" s="34"/>
      <c r="B7" s="35"/>
      <c r="C7" s="44"/>
      <c r="D7" s="35"/>
      <c r="E7" s="35"/>
      <c r="F7" s="36"/>
      <c r="G7" s="37"/>
    </row>
    <row r="8" spans="1:7" s="38" customFormat="1" x14ac:dyDescent="0.25">
      <c r="A8" s="34"/>
      <c r="B8" s="35"/>
      <c r="C8" s="44"/>
      <c r="D8" s="35"/>
      <c r="E8" s="35"/>
      <c r="F8" s="36"/>
      <c r="G8" s="37"/>
    </row>
    <row r="9" spans="1:7" s="38" customFormat="1" x14ac:dyDescent="0.25">
      <c r="A9" s="34"/>
      <c r="B9" s="35"/>
      <c r="C9" s="44"/>
      <c r="D9" s="35"/>
      <c r="E9" s="35"/>
      <c r="F9" s="36"/>
      <c r="G9" s="37"/>
    </row>
    <row r="10" spans="1:7" s="38" customFormat="1" x14ac:dyDescent="0.25">
      <c r="A10" s="34"/>
      <c r="B10" s="35"/>
      <c r="C10" s="44"/>
      <c r="D10" s="35"/>
      <c r="E10" s="35"/>
      <c r="F10" s="36"/>
      <c r="G10" s="37"/>
    </row>
    <row r="11" spans="1:7" s="38" customFormat="1" x14ac:dyDescent="0.25">
      <c r="A11" s="34"/>
      <c r="B11" s="35"/>
      <c r="C11" s="44"/>
      <c r="D11" s="35"/>
      <c r="E11" s="35"/>
      <c r="F11" s="36"/>
      <c r="G11" s="37"/>
    </row>
    <row r="12" spans="1:7" s="38" customFormat="1" x14ac:dyDescent="0.25">
      <c r="A12" s="34"/>
      <c r="B12" s="35"/>
      <c r="C12" s="44"/>
      <c r="D12" s="35"/>
      <c r="E12" s="35"/>
      <c r="F12" s="36"/>
      <c r="G12" s="37"/>
    </row>
    <row r="13" spans="1:7" s="38" customFormat="1" x14ac:dyDescent="0.25">
      <c r="A13" s="34"/>
      <c r="B13" s="35"/>
      <c r="C13" s="44"/>
      <c r="D13" s="35"/>
      <c r="E13" s="35"/>
      <c r="F13" s="36"/>
      <c r="G13" s="37"/>
    </row>
    <row r="14" spans="1:7" s="38" customFormat="1" x14ac:dyDescent="0.25">
      <c r="A14" s="34"/>
      <c r="B14" s="35"/>
      <c r="C14" s="44"/>
      <c r="D14" s="35"/>
      <c r="E14" s="35"/>
      <c r="F14" s="36"/>
      <c r="G14" s="37"/>
    </row>
    <row r="15" spans="1:7" s="38" customFormat="1" x14ac:dyDescent="0.25">
      <c r="A15" s="34"/>
      <c r="B15" s="35"/>
      <c r="C15" s="44"/>
      <c r="D15" s="35"/>
      <c r="E15" s="35"/>
      <c r="F15" s="36"/>
      <c r="G15" s="37"/>
    </row>
    <row r="16" spans="1:7" s="38" customFormat="1" x14ac:dyDescent="0.25">
      <c r="A16" s="34"/>
      <c r="B16" s="35"/>
      <c r="C16" s="44"/>
      <c r="D16" s="35"/>
      <c r="E16" s="35"/>
      <c r="F16" s="36"/>
      <c r="G16" s="37"/>
    </row>
  </sheetData>
  <dataValidations count="1">
    <dataValidation type="list" allowBlank="1" showInputMessage="1" showErrorMessage="1" sqref="F7" xr:uid="{BAEBE0AC-6A8D-4B3E-B5BC-CD2BD996C7A2}">
      <formula1>"Not Started,In Progress,Pass,Failed,Cancelled"</formula1>
    </dataValidation>
  </dataValidation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FB64E8E5-CFAB-45DB-8BA8-91C7E7325323}">
          <x14:formula1>
            <xm:f>Data!$M$2:$M$22</xm:f>
          </x14:formula1>
          <xm:sqref>B2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B464C6-F78C-4C7A-AFFF-E9021738E363}">
  <sheetPr>
    <tabColor rgb="FF002060"/>
  </sheetPr>
  <dimension ref="A1:D79"/>
  <sheetViews>
    <sheetView zoomScale="80" zoomScaleNormal="80" workbookViewId="0">
      <pane ySplit="1" topLeftCell="A2" activePane="bottomLeft" state="frozen"/>
      <selection pane="bottomLeft" activeCell="J21" sqref="J21"/>
    </sheetView>
  </sheetViews>
  <sheetFormatPr defaultRowHeight="12.5" x14ac:dyDescent="0.25"/>
  <cols>
    <col min="1" max="16384" width="8.6640625" style="29"/>
  </cols>
  <sheetData>
    <row r="1" spans="1:4" s="27" customFormat="1" x14ac:dyDescent="0.25">
      <c r="A1" s="27" t="s">
        <v>91</v>
      </c>
    </row>
    <row r="2" spans="1:4" s="28" customFormat="1" x14ac:dyDescent="0.25">
      <c r="A2" s="28" t="s">
        <v>88</v>
      </c>
    </row>
    <row r="3" spans="1:4" s="32" customFormat="1" x14ac:dyDescent="0.25"/>
    <row r="4" spans="1:4" s="30" customFormat="1" x14ac:dyDescent="0.25"/>
    <row r="5" spans="1:4" s="30" customFormat="1" x14ac:dyDescent="0.25"/>
    <row r="6" spans="1:4" s="30" customFormat="1" x14ac:dyDescent="0.25"/>
    <row r="7" spans="1:4" s="30" customFormat="1" x14ac:dyDescent="0.25"/>
    <row r="8" spans="1:4" s="30" customFormat="1" x14ac:dyDescent="0.25"/>
    <row r="9" spans="1:4" s="30" customFormat="1" x14ac:dyDescent="0.25"/>
    <row r="10" spans="1:4" s="30" customFormat="1" x14ac:dyDescent="0.25"/>
    <row r="11" spans="1:4" s="30" customFormat="1" x14ac:dyDescent="0.25"/>
    <row r="12" spans="1:4" s="30" customFormat="1" x14ac:dyDescent="0.25"/>
    <row r="13" spans="1:4" s="30" customFormat="1" x14ac:dyDescent="0.25"/>
    <row r="14" spans="1:4" s="30" customFormat="1" x14ac:dyDescent="0.25"/>
    <row r="15" spans="1:4" s="30" customFormat="1" ht="24.5" x14ac:dyDescent="0.45">
      <c r="D15" s="31" t="s">
        <v>90</v>
      </c>
    </row>
    <row r="16" spans="1:4" s="30" customFormat="1" x14ac:dyDescent="0.25"/>
    <row r="17" spans="1:1" s="30" customFormat="1" x14ac:dyDescent="0.25"/>
    <row r="18" spans="1:1" s="30" customFormat="1" x14ac:dyDescent="0.25"/>
    <row r="19" spans="1:1" s="30" customFormat="1" x14ac:dyDescent="0.25"/>
    <row r="20" spans="1:1" s="30" customFormat="1" x14ac:dyDescent="0.25"/>
    <row r="21" spans="1:1" s="30" customFormat="1" x14ac:dyDescent="0.25"/>
    <row r="22" spans="1:1" s="30" customFormat="1" x14ac:dyDescent="0.25"/>
    <row r="23" spans="1:1" s="30" customFormat="1" x14ac:dyDescent="0.25"/>
    <row r="24" spans="1:1" s="30" customFormat="1" x14ac:dyDescent="0.25"/>
    <row r="25" spans="1:1" s="30" customFormat="1" x14ac:dyDescent="0.25"/>
    <row r="26" spans="1:1" s="30" customFormat="1" x14ac:dyDescent="0.25"/>
    <row r="27" spans="1:1" s="30" customFormat="1" x14ac:dyDescent="0.25"/>
    <row r="28" spans="1:1" s="28" customFormat="1" x14ac:dyDescent="0.25">
      <c r="A28" s="28" t="s">
        <v>89</v>
      </c>
    </row>
    <row r="29" spans="1:1" s="32" customFormat="1" x14ac:dyDescent="0.25"/>
    <row r="30" spans="1:1" s="30" customFormat="1" x14ac:dyDescent="0.25"/>
    <row r="31" spans="1:1" s="30" customFormat="1" x14ac:dyDescent="0.25"/>
    <row r="32" spans="1:1" s="30" customFormat="1" x14ac:dyDescent="0.25"/>
    <row r="33" spans="4:4" s="30" customFormat="1" x14ac:dyDescent="0.25"/>
    <row r="34" spans="4:4" s="30" customFormat="1" x14ac:dyDescent="0.25"/>
    <row r="35" spans="4:4" s="30" customFormat="1" x14ac:dyDescent="0.25"/>
    <row r="36" spans="4:4" s="30" customFormat="1" x14ac:dyDescent="0.25"/>
    <row r="37" spans="4:4" s="30" customFormat="1" x14ac:dyDescent="0.25"/>
    <row r="38" spans="4:4" s="30" customFormat="1" x14ac:dyDescent="0.25"/>
    <row r="39" spans="4:4" s="30" customFormat="1" x14ac:dyDescent="0.25"/>
    <row r="40" spans="4:4" s="30" customFormat="1" x14ac:dyDescent="0.25"/>
    <row r="41" spans="4:4" s="30" customFormat="1" ht="24.5" x14ac:dyDescent="0.45">
      <c r="D41" s="31" t="s">
        <v>90</v>
      </c>
    </row>
    <row r="42" spans="4:4" s="30" customFormat="1" x14ac:dyDescent="0.25"/>
    <row r="43" spans="4:4" s="30" customFormat="1" x14ac:dyDescent="0.25"/>
    <row r="44" spans="4:4" s="30" customFormat="1" x14ac:dyDescent="0.25"/>
    <row r="45" spans="4:4" s="30" customFormat="1" x14ac:dyDescent="0.25"/>
    <row r="46" spans="4:4" s="30" customFormat="1" x14ac:dyDescent="0.25"/>
    <row r="47" spans="4:4" s="30" customFormat="1" x14ac:dyDescent="0.25"/>
    <row r="48" spans="4:4" s="30" customFormat="1" x14ac:dyDescent="0.25"/>
    <row r="49" spans="1:1" s="30" customFormat="1" x14ac:dyDescent="0.25"/>
    <row r="50" spans="1:1" s="30" customFormat="1" x14ac:dyDescent="0.25"/>
    <row r="51" spans="1:1" s="30" customFormat="1" x14ac:dyDescent="0.25"/>
    <row r="52" spans="1:1" s="30" customFormat="1" x14ac:dyDescent="0.25"/>
    <row r="53" spans="1:1" s="30" customFormat="1" x14ac:dyDescent="0.25"/>
    <row r="54" spans="1:1" s="28" customFormat="1" x14ac:dyDescent="0.25">
      <c r="A54" s="28" t="s">
        <v>92</v>
      </c>
    </row>
    <row r="55" spans="1:1" s="32" customFormat="1" x14ac:dyDescent="0.25"/>
    <row r="56" spans="1:1" s="30" customFormat="1" x14ac:dyDescent="0.25"/>
    <row r="57" spans="1:1" s="30" customFormat="1" x14ac:dyDescent="0.25"/>
    <row r="58" spans="1:1" s="30" customFormat="1" x14ac:dyDescent="0.25"/>
    <row r="59" spans="1:1" s="30" customFormat="1" x14ac:dyDescent="0.25"/>
    <row r="60" spans="1:1" s="30" customFormat="1" x14ac:dyDescent="0.25"/>
    <row r="61" spans="1:1" s="30" customFormat="1" x14ac:dyDescent="0.25"/>
    <row r="62" spans="1:1" s="30" customFormat="1" x14ac:dyDescent="0.25"/>
    <row r="63" spans="1:1" s="30" customFormat="1" x14ac:dyDescent="0.25"/>
    <row r="64" spans="1:1" s="30" customFormat="1" x14ac:dyDescent="0.25"/>
    <row r="65" spans="4:4" s="30" customFormat="1" x14ac:dyDescent="0.25"/>
    <row r="66" spans="4:4" s="30" customFormat="1" x14ac:dyDescent="0.25"/>
    <row r="67" spans="4:4" s="30" customFormat="1" ht="24.5" x14ac:dyDescent="0.45">
      <c r="D67" s="31" t="s">
        <v>90</v>
      </c>
    </row>
    <row r="68" spans="4:4" s="30" customFormat="1" x14ac:dyDescent="0.25"/>
    <row r="69" spans="4:4" s="30" customFormat="1" x14ac:dyDescent="0.25"/>
    <row r="70" spans="4:4" s="30" customFormat="1" x14ac:dyDescent="0.25"/>
    <row r="71" spans="4:4" s="30" customFormat="1" x14ac:dyDescent="0.25"/>
    <row r="72" spans="4:4" s="30" customFormat="1" x14ac:dyDescent="0.25"/>
    <row r="73" spans="4:4" s="30" customFormat="1" x14ac:dyDescent="0.25"/>
    <row r="74" spans="4:4" s="30" customFormat="1" x14ac:dyDescent="0.25"/>
    <row r="75" spans="4:4" s="30" customFormat="1" x14ac:dyDescent="0.25"/>
    <row r="76" spans="4:4" s="30" customFormat="1" x14ac:dyDescent="0.25"/>
    <row r="77" spans="4:4" s="30" customFormat="1" x14ac:dyDescent="0.25"/>
    <row r="78" spans="4:4" s="30" customFormat="1" x14ac:dyDescent="0.25"/>
    <row r="79" spans="4:4" s="30" customFormat="1" x14ac:dyDescent="0.25"/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130E28-9161-4AD4-AA96-9FC12AC83498}">
  <sheetPr>
    <tabColor rgb="FFFF0000"/>
  </sheetPr>
  <dimension ref="A1:G19"/>
  <sheetViews>
    <sheetView tabSelected="1" zoomScale="80" zoomScaleNormal="80" workbookViewId="0">
      <pane ySplit="5" topLeftCell="A6" activePane="bottomLeft" state="frozen"/>
      <selection pane="bottomLeft" activeCell="D8" sqref="D8"/>
    </sheetView>
  </sheetViews>
  <sheetFormatPr defaultColWidth="9.1640625" defaultRowHeight="12.5" x14ac:dyDescent="0.25"/>
  <cols>
    <col min="1" max="1" width="15.58203125" style="8" customWidth="1"/>
    <col min="2" max="2" width="44.9140625" style="9" customWidth="1"/>
    <col min="3" max="3" width="32.1640625" style="9" customWidth="1"/>
    <col min="4" max="5" width="36.6640625" style="7" customWidth="1"/>
    <col min="6" max="6" width="19.1640625" style="7" customWidth="1"/>
    <col min="7" max="7" width="34.25" style="7" customWidth="1"/>
    <col min="8" max="8" width="73.4140625" style="7" bestFit="1" customWidth="1"/>
    <col min="9" max="16384" width="9.1640625" style="7"/>
  </cols>
  <sheetData>
    <row r="1" spans="1:7" x14ac:dyDescent="0.25">
      <c r="A1" s="11" t="s">
        <v>15</v>
      </c>
      <c r="B1" s="11" t="s">
        <v>119</v>
      </c>
      <c r="C1" s="7"/>
    </row>
    <row r="2" spans="1:7" x14ac:dyDescent="0.25">
      <c r="A2" s="11" t="s">
        <v>14</v>
      </c>
      <c r="B2" s="11" t="s">
        <v>161</v>
      </c>
      <c r="C2" s="7"/>
    </row>
    <row r="3" spans="1:7" x14ac:dyDescent="0.25">
      <c r="A3" s="42" t="s">
        <v>115</v>
      </c>
      <c r="B3" s="42" t="s">
        <v>135</v>
      </c>
      <c r="C3" s="7"/>
    </row>
    <row r="4" spans="1:7" x14ac:dyDescent="0.25">
      <c r="A4" s="42" t="s">
        <v>120</v>
      </c>
      <c r="B4" s="42" t="s">
        <v>121</v>
      </c>
      <c r="C4" s="7"/>
    </row>
    <row r="5" spans="1:7" s="10" customFormat="1" x14ac:dyDescent="0.25">
      <c r="A5" s="6" t="s">
        <v>93</v>
      </c>
      <c r="B5" s="6" t="s">
        <v>0</v>
      </c>
      <c r="C5" s="43" t="s">
        <v>1</v>
      </c>
      <c r="D5" s="6" t="s">
        <v>2</v>
      </c>
      <c r="E5" s="6" t="s">
        <v>3</v>
      </c>
      <c r="F5" s="6" t="s">
        <v>4</v>
      </c>
      <c r="G5" s="6" t="s">
        <v>5</v>
      </c>
    </row>
    <row r="6" spans="1:7" s="51" customFormat="1" ht="46" customHeight="1" x14ac:dyDescent="0.3">
      <c r="A6" s="47">
        <v>1</v>
      </c>
      <c r="B6" s="48" t="s">
        <v>136</v>
      </c>
      <c r="C6" s="52" t="s">
        <v>162</v>
      </c>
      <c r="D6" s="48" t="s">
        <v>176</v>
      </c>
      <c r="E6" s="48" t="s">
        <v>190</v>
      </c>
      <c r="F6" s="49" t="s">
        <v>191</v>
      </c>
      <c r="G6" s="50"/>
    </row>
    <row r="7" spans="1:7" s="51" customFormat="1" ht="46" customHeight="1" x14ac:dyDescent="0.3">
      <c r="A7" s="47">
        <v>2</v>
      </c>
      <c r="B7" s="48" t="s">
        <v>137</v>
      </c>
      <c r="C7" s="52" t="s">
        <v>163</v>
      </c>
      <c r="D7" s="48" t="s">
        <v>177</v>
      </c>
      <c r="E7" s="48" t="s">
        <v>190</v>
      </c>
      <c r="F7" s="49" t="s">
        <v>191</v>
      </c>
      <c r="G7" s="50"/>
    </row>
    <row r="8" spans="1:7" s="51" customFormat="1" ht="46" customHeight="1" x14ac:dyDescent="0.3">
      <c r="A8" s="47">
        <v>3</v>
      </c>
      <c r="B8" s="48" t="s">
        <v>138</v>
      </c>
      <c r="C8" s="52" t="s">
        <v>164</v>
      </c>
      <c r="D8" s="48" t="s">
        <v>178</v>
      </c>
      <c r="E8" s="48" t="s">
        <v>190</v>
      </c>
      <c r="F8" s="49" t="s">
        <v>191</v>
      </c>
      <c r="G8" s="50"/>
    </row>
    <row r="9" spans="1:7" s="51" customFormat="1" ht="46" customHeight="1" x14ac:dyDescent="0.3">
      <c r="A9" s="47">
        <v>4</v>
      </c>
      <c r="B9" s="48" t="s">
        <v>139</v>
      </c>
      <c r="C9" s="52" t="s">
        <v>165</v>
      </c>
      <c r="D9" s="48" t="s">
        <v>179</v>
      </c>
      <c r="E9" s="48" t="s">
        <v>190</v>
      </c>
      <c r="F9" s="49" t="s">
        <v>191</v>
      </c>
      <c r="G9" s="50"/>
    </row>
    <row r="10" spans="1:7" s="51" customFormat="1" ht="46" customHeight="1" x14ac:dyDescent="0.3">
      <c r="A10" s="47">
        <v>5</v>
      </c>
      <c r="B10" s="48" t="s">
        <v>140</v>
      </c>
      <c r="C10" s="52" t="s">
        <v>166</v>
      </c>
      <c r="D10" s="48" t="s">
        <v>180</v>
      </c>
      <c r="E10" s="48" t="s">
        <v>190</v>
      </c>
      <c r="F10" s="49" t="s">
        <v>191</v>
      </c>
      <c r="G10" s="50"/>
    </row>
    <row r="11" spans="1:7" s="51" customFormat="1" ht="46" customHeight="1" x14ac:dyDescent="0.3">
      <c r="A11" s="47">
        <v>6</v>
      </c>
      <c r="B11" s="48" t="s">
        <v>141</v>
      </c>
      <c r="C11" s="52" t="s">
        <v>167</v>
      </c>
      <c r="D11" s="48" t="s">
        <v>181</v>
      </c>
      <c r="E11" s="48" t="s">
        <v>190</v>
      </c>
      <c r="F11" s="49" t="s">
        <v>191</v>
      </c>
      <c r="G11" s="50"/>
    </row>
    <row r="12" spans="1:7" s="51" customFormat="1" ht="46" customHeight="1" x14ac:dyDescent="0.3">
      <c r="A12" s="47">
        <v>7</v>
      </c>
      <c r="B12" s="48" t="s">
        <v>142</v>
      </c>
      <c r="C12" s="52" t="s">
        <v>168</v>
      </c>
      <c r="D12" s="48" t="s">
        <v>182</v>
      </c>
      <c r="E12" s="48" t="s">
        <v>190</v>
      </c>
      <c r="F12" s="49" t="s">
        <v>191</v>
      </c>
      <c r="G12" s="50"/>
    </row>
    <row r="13" spans="1:7" s="51" customFormat="1" ht="46" customHeight="1" x14ac:dyDescent="0.3">
      <c r="A13" s="47">
        <v>8</v>
      </c>
      <c r="B13" s="48" t="s">
        <v>143</v>
      </c>
      <c r="C13" s="52" t="s">
        <v>169</v>
      </c>
      <c r="D13" s="48" t="s">
        <v>183</v>
      </c>
      <c r="E13" s="48" t="s">
        <v>190</v>
      </c>
      <c r="F13" s="49" t="s">
        <v>191</v>
      </c>
      <c r="G13" s="50"/>
    </row>
    <row r="14" spans="1:7" s="51" customFormat="1" ht="46" customHeight="1" x14ac:dyDescent="0.3">
      <c r="A14" s="47">
        <v>9</v>
      </c>
      <c r="B14" s="48" t="s">
        <v>144</v>
      </c>
      <c r="C14" s="52" t="s">
        <v>170</v>
      </c>
      <c r="D14" s="48" t="s">
        <v>184</v>
      </c>
      <c r="E14" s="48" t="s">
        <v>190</v>
      </c>
      <c r="F14" s="49" t="s">
        <v>191</v>
      </c>
      <c r="G14" s="50"/>
    </row>
    <row r="15" spans="1:7" s="51" customFormat="1" ht="46" customHeight="1" x14ac:dyDescent="0.3">
      <c r="A15" s="47">
        <v>10</v>
      </c>
      <c r="B15" s="48" t="s">
        <v>145</v>
      </c>
      <c r="C15" s="52" t="s">
        <v>171</v>
      </c>
      <c r="D15" s="48" t="s">
        <v>185</v>
      </c>
      <c r="E15" s="48" t="s">
        <v>190</v>
      </c>
      <c r="F15" s="49" t="s">
        <v>191</v>
      </c>
      <c r="G15" s="50"/>
    </row>
    <row r="16" spans="1:7" s="51" customFormat="1" ht="46" customHeight="1" x14ac:dyDescent="0.3">
      <c r="A16" s="47">
        <v>11</v>
      </c>
      <c r="B16" s="48" t="s">
        <v>146</v>
      </c>
      <c r="C16" s="52" t="s">
        <v>172</v>
      </c>
      <c r="D16" s="48" t="s">
        <v>186</v>
      </c>
      <c r="E16" s="48" t="s">
        <v>190</v>
      </c>
      <c r="F16" s="49" t="s">
        <v>191</v>
      </c>
      <c r="G16" s="50"/>
    </row>
    <row r="17" spans="1:7" s="51" customFormat="1" ht="46" customHeight="1" x14ac:dyDescent="0.3">
      <c r="A17" s="47">
        <v>12</v>
      </c>
      <c r="B17" s="48" t="s">
        <v>147</v>
      </c>
      <c r="C17" s="52" t="s">
        <v>173</v>
      </c>
      <c r="D17" s="48" t="s">
        <v>187</v>
      </c>
      <c r="E17" s="48" t="s">
        <v>190</v>
      </c>
      <c r="F17" s="49" t="s">
        <v>191</v>
      </c>
      <c r="G17" s="50"/>
    </row>
    <row r="18" spans="1:7" s="51" customFormat="1" ht="46" customHeight="1" x14ac:dyDescent="0.3">
      <c r="A18" s="47">
        <v>13</v>
      </c>
      <c r="B18" s="48" t="s">
        <v>148</v>
      </c>
      <c r="C18" s="52" t="s">
        <v>174</v>
      </c>
      <c r="D18" s="48" t="s">
        <v>188</v>
      </c>
      <c r="E18" s="48" t="s">
        <v>190</v>
      </c>
      <c r="F18" s="49" t="s">
        <v>191</v>
      </c>
      <c r="G18" s="50"/>
    </row>
    <row r="19" spans="1:7" s="51" customFormat="1" ht="46" customHeight="1" x14ac:dyDescent="0.3">
      <c r="A19" s="47">
        <v>14</v>
      </c>
      <c r="B19" s="48" t="s">
        <v>149</v>
      </c>
      <c r="C19" s="52" t="s">
        <v>175</v>
      </c>
      <c r="D19" s="48" t="s">
        <v>189</v>
      </c>
      <c r="E19" s="48" t="s">
        <v>190</v>
      </c>
      <c r="F19" s="49" t="s">
        <v>191</v>
      </c>
      <c r="G19" s="50"/>
    </row>
  </sheetData>
  <dataValidations count="1">
    <dataValidation type="list" allowBlank="1" showInputMessage="1" showErrorMessage="1" sqref="F6:F19" xr:uid="{ADE5B5DB-12BF-42EE-80FB-204DE5CC13B4}">
      <formula1>"Not Started,In Progress,Pass,Failed,Cancelled"</formula1>
    </dataValidation>
  </dataValidation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6D3A7F-3790-4CF8-A27F-D863B4322186}">
  <sheetPr>
    <tabColor rgb="FFFF0000"/>
  </sheetPr>
  <dimension ref="A1:D353"/>
  <sheetViews>
    <sheetView zoomScale="80" zoomScaleNormal="80" workbookViewId="0">
      <pane ySplit="1" topLeftCell="A2" activePane="bottomLeft" state="frozen"/>
      <selection pane="bottomLeft" activeCell="J16" sqref="J16"/>
    </sheetView>
  </sheetViews>
  <sheetFormatPr defaultRowHeight="12.5" x14ac:dyDescent="0.25"/>
  <cols>
    <col min="1" max="16384" width="8.6640625" style="30"/>
  </cols>
  <sheetData>
    <row r="1" spans="1:4" s="27" customFormat="1" x14ac:dyDescent="0.25">
      <c r="A1" s="27" t="s">
        <v>87</v>
      </c>
    </row>
    <row r="2" spans="1:4" s="28" customFormat="1" x14ac:dyDescent="0.25">
      <c r="A2" s="28" t="s">
        <v>88</v>
      </c>
    </row>
    <row r="3" spans="1:4" s="32" customFormat="1" x14ac:dyDescent="0.25"/>
    <row r="15" spans="1:4" ht="24.5" x14ac:dyDescent="0.45">
      <c r="D15" s="31" t="s">
        <v>90</v>
      </c>
    </row>
    <row r="28" spans="1:1" s="28" customFormat="1" x14ac:dyDescent="0.25">
      <c r="A28" s="28" t="s">
        <v>89</v>
      </c>
    </row>
    <row r="29" spans="1:1" s="32" customFormat="1" x14ac:dyDescent="0.25"/>
    <row r="41" spans="4:4" ht="24.5" x14ac:dyDescent="0.45">
      <c r="D41" s="31" t="s">
        <v>90</v>
      </c>
    </row>
    <row r="54" spans="1:1" s="28" customFormat="1" x14ac:dyDescent="0.25">
      <c r="A54" s="28" t="s">
        <v>92</v>
      </c>
    </row>
    <row r="55" spans="1:1" s="32" customFormat="1" x14ac:dyDescent="0.25"/>
    <row r="67" spans="1:4" ht="24.5" x14ac:dyDescent="0.45">
      <c r="D67" s="31" t="s">
        <v>90</v>
      </c>
    </row>
    <row r="80" spans="1:4" s="28" customFormat="1" x14ac:dyDescent="0.25">
      <c r="A80" s="28" t="s">
        <v>150</v>
      </c>
    </row>
    <row r="81" spans="4:4" s="32" customFormat="1" x14ac:dyDescent="0.25"/>
    <row r="93" spans="4:4" ht="24.5" x14ac:dyDescent="0.45">
      <c r="D93" s="31" t="s">
        <v>90</v>
      </c>
    </row>
    <row r="106" spans="1:1" s="28" customFormat="1" x14ac:dyDescent="0.25">
      <c r="A106" s="28" t="s">
        <v>151</v>
      </c>
    </row>
    <row r="107" spans="1:1" s="32" customFormat="1" x14ac:dyDescent="0.25"/>
    <row r="119" spans="4:4" ht="24.5" x14ac:dyDescent="0.45">
      <c r="D119" s="31" t="s">
        <v>90</v>
      </c>
    </row>
    <row r="132" spans="1:1" s="28" customFormat="1" x14ac:dyDescent="0.25">
      <c r="A132" s="28" t="s">
        <v>152</v>
      </c>
    </row>
    <row r="133" spans="1:1" s="32" customFormat="1" x14ac:dyDescent="0.25"/>
    <row r="145" spans="1:4" ht="24.5" x14ac:dyDescent="0.45">
      <c r="D145" s="31" t="s">
        <v>90</v>
      </c>
    </row>
    <row r="158" spans="1:4" s="28" customFormat="1" x14ac:dyDescent="0.25">
      <c r="A158" s="28" t="s">
        <v>153</v>
      </c>
    </row>
    <row r="159" spans="1:4" s="32" customFormat="1" x14ac:dyDescent="0.25"/>
    <row r="171" spans="4:4" ht="24.5" x14ac:dyDescent="0.45">
      <c r="D171" s="31" t="s">
        <v>90</v>
      </c>
    </row>
    <row r="184" spans="1:1" s="28" customFormat="1" x14ac:dyDescent="0.25">
      <c r="A184" s="28" t="s">
        <v>154</v>
      </c>
    </row>
    <row r="185" spans="1:1" s="32" customFormat="1" x14ac:dyDescent="0.25"/>
    <row r="197" spans="4:4" ht="24.5" x14ac:dyDescent="0.45">
      <c r="D197" s="31" t="s">
        <v>90</v>
      </c>
    </row>
    <row r="210" spans="1:4" s="28" customFormat="1" x14ac:dyDescent="0.25">
      <c r="A210" s="28" t="s">
        <v>155</v>
      </c>
    </row>
    <row r="211" spans="1:4" s="32" customFormat="1" x14ac:dyDescent="0.25"/>
    <row r="223" spans="1:4" ht="24.5" x14ac:dyDescent="0.45">
      <c r="D223" s="31" t="s">
        <v>90</v>
      </c>
    </row>
    <row r="236" spans="1:1" s="28" customFormat="1" x14ac:dyDescent="0.25">
      <c r="A236" s="28" t="s">
        <v>156</v>
      </c>
    </row>
    <row r="237" spans="1:1" s="32" customFormat="1" x14ac:dyDescent="0.25"/>
    <row r="249" spans="4:4" ht="24.5" x14ac:dyDescent="0.45">
      <c r="D249" s="31" t="s">
        <v>90</v>
      </c>
    </row>
    <row r="262" spans="1:1" s="28" customFormat="1" x14ac:dyDescent="0.25">
      <c r="A262" s="28" t="s">
        <v>157</v>
      </c>
    </row>
    <row r="263" spans="1:1" s="32" customFormat="1" x14ac:dyDescent="0.25"/>
    <row r="275" spans="1:4" ht="24.5" x14ac:dyDescent="0.45">
      <c r="D275" s="31" t="s">
        <v>90</v>
      </c>
    </row>
    <row r="288" spans="1:4" s="28" customFormat="1" x14ac:dyDescent="0.25">
      <c r="A288" s="28" t="s">
        <v>158</v>
      </c>
    </row>
    <row r="289" spans="4:4" s="32" customFormat="1" x14ac:dyDescent="0.25"/>
    <row r="301" spans="4:4" ht="24.5" x14ac:dyDescent="0.45">
      <c r="D301" s="31" t="s">
        <v>90</v>
      </c>
    </row>
    <row r="314" spans="1:1" s="28" customFormat="1" x14ac:dyDescent="0.25">
      <c r="A314" s="28" t="s">
        <v>159</v>
      </c>
    </row>
    <row r="315" spans="1:1" s="32" customFormat="1" x14ac:dyDescent="0.25"/>
    <row r="327" spans="4:4" ht="24.5" x14ac:dyDescent="0.45">
      <c r="D327" s="31" t="s">
        <v>90</v>
      </c>
    </row>
    <row r="340" spans="1:1" s="28" customFormat="1" x14ac:dyDescent="0.25">
      <c r="A340" s="28" t="s">
        <v>160</v>
      </c>
    </row>
    <row r="341" spans="1:1" s="32" customFormat="1" x14ac:dyDescent="0.25"/>
    <row r="353" spans="4:4" ht="24.5" x14ac:dyDescent="0.45">
      <c r="D353" s="31" t="s">
        <v>90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9854F92408F144AB6249ECB25C32D98" ma:contentTypeVersion="11" ma:contentTypeDescription="Create a new document." ma:contentTypeScope="" ma:versionID="6ad6839d6c68136394704e3ec89c9444">
  <xsd:schema xmlns:xsd="http://www.w3.org/2001/XMLSchema" xmlns:xs="http://www.w3.org/2001/XMLSchema" xmlns:p="http://schemas.microsoft.com/office/2006/metadata/properties" xmlns:ns2="9172541b-2496-43bb-bcf2-2ed605920a47" xmlns:ns3="3eb81788-32d9-44b4-b7b2-a51fed584c02" targetNamespace="http://schemas.microsoft.com/office/2006/metadata/properties" ma:root="true" ma:fieldsID="c84e2eaa01bae2392f9b21b5eee02f3c" ns2:_="" ns3:_="">
    <xsd:import namespace="9172541b-2496-43bb-bcf2-2ed605920a47"/>
    <xsd:import namespace="3eb81788-32d9-44b4-b7b2-a51fed584c02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172541b-2496-43bb-bcf2-2ed605920a4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2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3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8" nillable="true" ma:displayName="MediaServiceDateTaken" ma:hidden="true" ma:internalName="MediaServiceDateTake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eb81788-32d9-44b4-b7b2-a51fed584c02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841B451B-9050-494C-9F94-3856491C1A88}">
  <ds:schemaRefs>
    <ds:schemaRef ds:uri="http://schemas.microsoft.com/office/infopath/2007/PartnerControls"/>
    <ds:schemaRef ds:uri="http://www.w3.org/XML/1998/namespace"/>
    <ds:schemaRef ds:uri="http://purl.org/dc/terms/"/>
    <ds:schemaRef ds:uri="http://schemas.microsoft.com/office/2006/metadata/properties"/>
    <ds:schemaRef ds:uri="9172541b-2496-43bb-bcf2-2ed605920a47"/>
    <ds:schemaRef ds:uri="http://purl.org/dc/elements/1.1/"/>
    <ds:schemaRef ds:uri="http://schemas.microsoft.com/office/2006/documentManagement/types"/>
    <ds:schemaRef ds:uri="http://schemas.openxmlformats.org/package/2006/metadata/core-properties"/>
    <ds:schemaRef ds:uri="3eb81788-32d9-44b4-b7b2-a51fed584c02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132F1D2D-570C-45AA-906E-F741304FDE05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E9FF714C-4DC6-4880-96FF-8EA667B8B2F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172541b-2496-43bb-bcf2-2ed605920a47"/>
    <ds:schemaRef ds:uri="3eb81788-32d9-44b4-b7b2-a51fed584c0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Issue Description</vt:lpstr>
      <vt:lpstr>Data</vt:lpstr>
      <vt:lpstr>How to Log On QAS850</vt:lpstr>
      <vt:lpstr>UT (DEV230)</vt:lpstr>
      <vt:lpstr>UT Result (DEV230)</vt:lpstr>
      <vt:lpstr>UAT (QAS850)</vt:lpstr>
      <vt:lpstr>UAT Result (QAS850)</vt:lpstr>
    </vt:vector>
  </TitlesOfParts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Pitsanu Kunpongpaisan</dc:creator>
  <cp:lastModifiedBy>Sipang Saysuk</cp:lastModifiedBy>
  <cp:revision/>
  <dcterms:created xsi:type="dcterms:W3CDTF">2020-09-03T07:57:04Z</dcterms:created>
  <dcterms:modified xsi:type="dcterms:W3CDTF">2022-10-28T10:27:55Z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0x01010009854F92408F144AB6249ECB25C32D98</vt:lpwstr>
  </property>
</Properties>
</file>